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2-\"/>
    </mc:Choice>
  </mc:AlternateContent>
  <xr:revisionPtr revIDLastSave="0" documentId="13_ncr:1_{AE6AF6BF-C969-4C37-97A8-91F225B2EBE5}" xr6:coauthVersionLast="47" xr6:coauthVersionMax="47" xr10:uidLastSave="{00000000-0000-0000-0000-000000000000}"/>
  <bookViews>
    <workbookView xWindow="-120" yWindow="-120" windowWidth="29040" windowHeight="15720" tabRatio="822" activeTab="16" xr2:uid="{14B12019-395D-41F9-8ABF-680D47E005C4}"/>
  </bookViews>
  <sheets>
    <sheet name="ต.ค.67" sheetId="1" r:id="rId1"/>
    <sheet name="พ.ย.67" sheetId="2" r:id="rId2"/>
    <sheet name="ธ.ค.67" sheetId="3" r:id="rId3"/>
    <sheet name="ไตรมาส 1" sheetId="4" r:id="rId4"/>
    <sheet name="ม.ค.68" sheetId="5" r:id="rId5"/>
    <sheet name="ก.พ.68" sheetId="6" r:id="rId6"/>
    <sheet name="มี.ค.68" sheetId="7" r:id="rId7"/>
    <sheet name="ไตรมาส 2" sheetId="8" r:id="rId8"/>
    <sheet name="เม.ย.68" sheetId="9" r:id="rId9"/>
    <sheet name="พ.ค.68" sheetId="10" r:id="rId10"/>
    <sheet name="มิ.ย.68" sheetId="11" r:id="rId11"/>
    <sheet name="ไตรมาส 3" sheetId="12" r:id="rId12"/>
    <sheet name="ก.ค.68" sheetId="13" r:id="rId13"/>
    <sheet name="ส.ค.68" sheetId="14" r:id="rId14"/>
    <sheet name="ก.ย.68" sheetId="15" r:id="rId15"/>
    <sheet name="ไตรมาส 4" sheetId="16" r:id="rId16"/>
    <sheet name="สรุป 68" sheetId="25" r:id="rId17"/>
  </sheets>
  <definedNames>
    <definedName name="_xlnm.Print_Area" localSheetId="16">'สรุป 68'!$A$1:$K$18</definedName>
    <definedName name="_xlnm.Print_Titles" localSheetId="3">'ไตรมาส 1'!$1:$6</definedName>
    <definedName name="_xlnm.Print_Titles" localSheetId="7">'ไตรมาส 2'!$1:$6</definedName>
    <definedName name="_xlnm.Print_Titles" localSheetId="11">'ไตรมาส 3'!$1:$6</definedName>
    <definedName name="_xlnm.Print_Titles" localSheetId="15">'ไตรมาส 4'!$1:$6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5" l="1"/>
  <c r="E11" i="25"/>
  <c r="G626" i="16"/>
  <c r="F626" i="16"/>
  <c r="F535" i="12"/>
  <c r="F534" i="12"/>
  <c r="F533" i="12"/>
  <c r="F532" i="12"/>
  <c r="G558" i="8"/>
  <c r="E535" i="12"/>
  <c r="E534" i="12"/>
  <c r="E533" i="12"/>
  <c r="E532" i="12"/>
  <c r="F558" i="8"/>
  <c r="G561" i="8"/>
  <c r="G560" i="8"/>
  <c r="G559" i="8"/>
  <c r="E668" i="4"/>
  <c r="F561" i="8"/>
  <c r="F560" i="8"/>
  <c r="F559" i="8"/>
  <c r="D668" i="4"/>
  <c r="E669" i="4"/>
  <c r="D669" i="4"/>
  <c r="E670" i="4"/>
  <c r="D670" i="4"/>
  <c r="F536" i="12" l="1"/>
  <c r="E536" i="12"/>
  <c r="G562" i="8"/>
  <c r="F562" i="8"/>
  <c r="E619" i="16" l="1"/>
  <c r="E184" i="15"/>
  <c r="E237" i="14"/>
  <c r="E212" i="13"/>
  <c r="E525" i="12"/>
  <c r="E197" i="11"/>
  <c r="E166" i="10"/>
  <c r="E176" i="9"/>
  <c r="E548" i="8"/>
  <c r="E178" i="7"/>
  <c r="E204" i="6"/>
  <c r="E180" i="5"/>
  <c r="E662" i="4"/>
  <c r="E172" i="3"/>
  <c r="E289" i="2"/>
  <c r="E215" i="1"/>
  <c r="D671" i="4" l="1"/>
  <c r="D672" i="4" s="1"/>
  <c r="E671" i="4"/>
  <c r="E672" i="4" s="1"/>
  <c r="G629" i="16"/>
  <c r="G628" i="16"/>
  <c r="G627" i="16"/>
  <c r="F628" i="16"/>
  <c r="F627" i="16"/>
  <c r="F629" i="16"/>
  <c r="F630" i="16" l="1"/>
  <c r="G630" i="16"/>
</calcChain>
</file>

<file path=xl/sharedStrings.xml><?xml version="1.0" encoding="utf-8"?>
<sst xmlns="http://schemas.openxmlformats.org/spreadsheetml/2006/main" count="23942" uniqueCount="2022">
  <si>
    <t>เทศบาลนครสุราษฎร์ธานี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</si>
  <si>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</si>
  <si>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</si>
  <si>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</si>
  <si>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</si>
  <si>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</si>
  <si>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</si>
  <si>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ตกลงซื้อหรือจ้าง</t>
  </si>
  <si>
    <t xml:space="preserve">รวมยอดจำนวนเงินที่จัดชื้อจัดจ้าง </t>
  </si>
  <si>
    <t>เหตุผลที่คัดเลือกโดยสรุป</t>
  </si>
  <si>
    <t>หรือข้อตกลงในการซื้อ</t>
  </si>
  <si>
    <t>หรือจ้าง</t>
  </si>
  <si>
    <t>ซื้อวัสดุสำนักงาน จำนวน 11 รายการ</t>
  </si>
  <si>
    <t>จ้างทำตรายางและสติ๊กเกอร์ จำนวน 8 รายการ</t>
  </si>
  <si>
    <t>เช่าเครื่องถ่ายเอกสาร จำนวน 1 เครื่อง</t>
  </si>
  <si>
    <t>เช่าเครื่องคอมพิวเตอร์ แบบAll In One และเครื่องพิมพ์เลเซอร์ จำนวน 3 ชุด</t>
  </si>
  <si>
    <t>เช่าเครื่องพิมพ์เลเซอร์ จำนวน 1 เครื่อง</t>
  </si>
  <si>
    <t>เช่าเครื่องพิมพ์ชนิดเลเซอร์ จำนวน 1 เครื่อง และเครื่องพิมพ์เลเซอร์ ชนิดขาวดำ จำนวน 1 เครื่อง</t>
  </si>
  <si>
    <t>เช่าเครื่องพิมพ์แบบเลเซอร์ จำนวน 1 เครื่อง เครื่องพิมพ์แบบอิงค์เจ็ท ขนาดA4 จำนวน 3 เครื่อง และเครื่องพิมพ์แบบอิงค์เจ็ท ขนาด A3 จำนวน 1 เครื่อง</t>
  </si>
  <si>
    <t xml:space="preserve">เช่าเครื่องคอมพิวเตอร์ แบบ All In One และเครื่องพิมพ์เลเซอร์ จำนวน 3 ชุด ,เครื่องคอมพิวเตอร์ แบบ All In One และเครื่องพิมพ์อิงค์เจ็ท จำนวน 7 ชุด ,เครื่องคอมพิวเตอร์ แบบ All In One จำนวน 3 เครื่อง และเครืองพิมพ์เลเซอร์ จำนวน 1 เครื่อง </t>
  </si>
  <si>
    <t>เช่าเครื่องพิมพ์ Multifunction เลเซอร์ หรือ LED จำนวน 1 เครื่อง ,เครื่องพิมพ์เลเซอร์ LED ขาวดำ จำนวน 2 เครื่อง และเครื่องถ่ายเอกสาร จำนวน 1 เครื่อง</t>
  </si>
  <si>
    <t>ประกวดราคาจ้างเก็บขนและกำจัดขยะมูลฝอยติดเชื้อ</t>
  </si>
  <si>
    <t>ประกวดราคาจ้างจ้างขนย้ายมูลฝอยไปกำจัดในพื้นที่องค์การบริหารส่วนตำบลท่าโรงช้าง</t>
  </si>
  <si>
    <t>จ้างถ่ายทอดสดการแข่งขันเรือยาว จำนวน 1 โครงการ เพื่อใช้ในโครงการจัดงานประเพณีชักพระ-ทอดผ้าป่าและแข่งขันเรือยาว</t>
  </si>
  <si>
    <t>จ้างจัดทำป้าย จำนวน 1 โครงการ เพื่อใช้ในโครงการจัดงานประเพณีชักพระ-ทอดผ้าป่าและแข่งขันเรือยาว</t>
  </si>
  <si>
    <t>จ้างชุดการแสดง จำนวน 1 คณะ เพื่อใช้ในโครงการจัดงานประเพณีชักพระ-ทอดผ้าป่าและแข่งขันเรือยาว</t>
  </si>
  <si>
    <t>เช่าเครื่องถ่ายเอกสาร ยี่ห้อ Kyocera KM-2035 หมายเลขเครื่อง 700871 ตั้งแต่วันที่ 1 ตุลาคม 2567 - 30 กันยายน 2568 โดยเบิกจ่ายเป็นงวดๆงวดละ 1 เดือน รวมทั้งสิ้น 12 งวด</t>
  </si>
  <si>
    <t>จ้างประเมินผลโครงการ จำนวน 1 โครงการ เพื่อใช้ในโครงการจัดงานประเพณีชักพระ-ทอดผ้าป่าและแข่งขันเรือยาว</t>
  </si>
  <si>
    <t>เช่าเต้นท์โดม จำนวน 1 หลัง เพื่อใช้ในโครงการจัดงานประเพณีชักพระ-ทอดผ้าป่าและแข่งขันเรือยาว</t>
  </si>
  <si>
    <t>จ้างจัดทำป้ายจราจร จำนวน 1 โครงการ เพื่อใช้ในโครงการจัดงานประเพณีชักพระ-ทอดผ้าป่าและแข่งขันเรือยาว</t>
  </si>
  <si>
    <t>จ้างจัดทำ Media Return จำนวน 1 โครงการ เพื่อใช้ในโครงการจัดงานประเพณีชักพระ-ทอดผ้าป่าและแข่งขันเรือยาว</t>
  </si>
  <si>
    <t>จ้างติดตั้งไฟฟ้าแสงสว่าง เช่าโต๊ะและเก้าอี้ จำนวน 1 โครงการ เพื่อใช้ในโครงการจัดงานประเพณีชักพระ-ทอดผ้าป่าและแข่งขันเรือยาว</t>
  </si>
  <si>
    <t>ซื้อวัสดุงานบ้านงานครัว จำนวน 3 รายการ</t>
  </si>
  <si>
    <t>จ้างจัดทำแผ่นป้ายไวนิลฯ จำนวน 1 รายการ</t>
  </si>
  <si>
    <t>จ้างจัดทำป้ายไวนิล วันนวมินทรมหาราช จำนวน 1 รายการ</t>
  </si>
  <si>
    <t>จ้างถ่ายเอกสารสีพร้อมเข้าเล่มคู่มือการใช้จ่ายงบประมาณ ประจำปีงบประมาณ พ.ศ.2568 สำหรับประชาชน จำนวน 185 เล่ม</t>
  </si>
  <si>
    <t>จ้างทำตรายาง จำนวน 2 รายการ</t>
  </si>
  <si>
    <t>จ้างสำรวจความพึงพอใจของผู้รับบริการเทศบาลนครสุราษฎร์ธานี</t>
  </si>
  <si>
    <t>จ้างติดฟิลม์กรองแสง จำนวน 4 รายการ</t>
  </si>
  <si>
    <t>ซื้อวัสดุสำนักงาน (กระดาษ A4) จำนวน 1 รายการ</t>
  </si>
  <si>
    <t>เช่าครุภัณฑ์คอมพิวเตอร์ จำนวน 2 รายการ</t>
  </si>
  <si>
    <t>เช่าเครื่องถ่ายเอกสาร จำนวน 1 เครื่อง เริ่ม ตุลาคม 2567 - กันยายน 2568</t>
  </si>
  <si>
    <t xml:space="preserve">เช่าเครื่องพิมพ์เลเซอร์ หรือ LED (ขาว-ดำ) ชนิด Network แบบที่ 2 จำนวน 6 เครื่อง และเครื่องพิมพ์ Multifunction เลเซอร์ หรือ LED (ขาวดำ) จำนวน 1 เครื่อง ตั้งแต่เดือน ตุลาคม 2567 - กันยายน 2568 </t>
  </si>
  <si>
    <t>เช่าเครื่องพิมพ์ Multifunction เลเซอร์ หรือ LED สี จำนวน 1 เครื่อง เริ่ม ตุลาคม 2567 - กันยายน 2568</t>
  </si>
  <si>
    <t>จ้างจัดทำรายการประชาสัมพันธ์ทางสถานีวิทยุ อสมท.สุราษฎร์ธานี รายการ อสมท.เพื่อชุมชน ประจำปีงบประมาณ พ.ศ.2568</t>
  </si>
  <si>
    <t>จ้างประชาสัมพันธ์ทางสถานีวิทยุ อสมท. สุราษฎร์ธานี (รายการเล่าข่าวพันพือมั้ง) ประจำปีงบประมาณ พ.ศ.2568</t>
  </si>
  <si>
    <t>เช่าครุภัณฑ์คอมพิวเตอร์ จำนวน 5 รายการ</t>
  </si>
  <si>
    <t>จ้างบุคคลภายนอกแปลภาษา เพื่อประกอบสื่อเทศบาลนครสุราษฎร์ธานี</t>
  </si>
  <si>
    <t>จ้างจัดทำป้ายไวนิลเทศบาลได้รับรางวัล EHA Excellence Awards ปี 2567 จำนวน 1 แผ่น</t>
  </si>
  <si>
    <t>จ้างทำวารสารเทศบาลนครสุราษฎร์ธานี ประจำปีงบประมาณ พ.ศ.2568</t>
  </si>
  <si>
    <t>จ้างพิมพ์แผ่นพับเผยแพร่ผลการดำเนินงานของเทศบาลนครสุราษฎร์ธานี</t>
  </si>
  <si>
    <t>จ้างซ่อมแซมรถยนต์บรรทุก (ดีเซล) หมายเลขทะเบียน ขง-5896 สฎ</t>
  </si>
  <si>
    <t>ซื้อวัสดุสำนักงาน จำนวน 19 รายการ</t>
  </si>
  <si>
    <t>จ้างจัดทำโครงการกิจกรรม แสง สี เสียง วิ่งพรมน้ำมนต์ชมเรือพระสุราษฎร์ธานีประจำปี 2567</t>
  </si>
  <si>
    <t>ซื้อวัสดุก่อสร้าง จำนวน 5 รายการ</t>
  </si>
  <si>
    <t>จ้างจัดทำป้ายไวนิล จำนวน 2 รายการ</t>
  </si>
  <si>
    <t>เช่าเครื่องพิมพ์ Multifunction เลเซอร์หรือ LED สี จำนวน 1 ชุด และเครื่องถ่ายเอกสาร จำนวน 1 เครื่อง ตั้งแต่เดือนตุลาคม 2567 ถึงเดือนกันยายน 2568</t>
  </si>
  <si>
    <t>เช่าเครื่องคอมพิวเตอร์โน๊ตบุ๊ก จำนวน 2 เครื่อง และเครื่องพิมพ์ Multifunction เลเซอร์หรือ LED ขาวดำ จำนวน 2 เครื่อง ตั้งแต่เดือนตุลาคม 2567 ถึงเดือนกันยายน 2568</t>
  </si>
  <si>
    <t>เช่าเครื่องถ่ายเอกสาร ตั้งแต่เดือนตุลาคม 2567 ถึงเดือนกันยายน 2568</t>
  </si>
  <si>
    <t>เช่าเครื่องถ่ายเอกสาร จำนวน 1 เครื่อง ตั้งแต่เดือนตุลาคม 2567 ถึงเดือนกันยายน 2568</t>
  </si>
  <si>
    <t>เช่าเครื่องพิมพ์ Multifunction เลซอร์ หรือ LED สี จำนวน 1 เครื่อง ตั้งแต่เดือนตุลาคม 2567 ถึงเดือนกันยายน 2568</t>
  </si>
  <si>
    <t>เช่า Web Hosting สำหรับการใช้งานระบบต่างๆรวมถึงระบบจดหมายอิเล็กทรอนิกส์ ภายในเขตเทศบาลนครสุราษฎร์ธานี ตั้งแต่เดือนตุลาคม 2567 ถึงเดือนกันยายน 2568</t>
  </si>
  <si>
    <t>จ้างเช่าเครื่องขยายเสียงเพื่อใช้ในโครงการถนนคนเดิน ตั้งแต่เดือนตุลาคม 2567 ถึงเดือนธันวาคม 2567</t>
  </si>
  <si>
    <t>จ้างเช่าเครื่องขยายเสียงเพื่อใช้ในโครงการตลาดสะพานโค้ง 100 ปี ตั้งแต่เดือนตุลาคม 2567 ถึงเดือนธันวาคม 2567</t>
  </si>
  <si>
    <t>จ้างจัดทำตรายางและบัตรพนักงานพร้อมสายคล้องคอ จำนวน 7 รายการ</t>
  </si>
  <si>
    <t>จ้างจัดทำตรายางและบัตรพนักงานพร้อมสายคล้องคอ</t>
  </si>
  <si>
    <t>จ้างเหมาบริการตกแต่งสถานที่ที่ใช้ในพิธีทำบุญตักบาตรเนื่องใน วันนวมินทรมหาราช</t>
  </si>
  <si>
    <t>จ้างติดตั้งเต็นท์โดมเพื่อใช้ในพิธีทำบุญตักบาตรเนื่องใน วันนวมินทรมหาราช</t>
  </si>
  <si>
    <t>เช่าเครื่องคอมพิวเตอร์, เครื่องพิมพ์แบบฉีดหมึกและเครื่องพิมพ์แบบเลเซอร์ สำหรับงานสาธารณูปโภค (ตั้งแต่เดือนตุลาคม 2567 - เดือนมีนาคม 2568)</t>
  </si>
  <si>
    <t>เช่าเครื่องคอมพิวเตอร์และเครื่องพิมพ์แบบฉีดหมึก สำหรับสถานที่และไฟฟ้าสาธารณะ (ตั้งแต่เดือนตุลาคม 2567 - เดือนมีนาคม 2568)</t>
  </si>
  <si>
    <t>เช่าเครื่องคอมพิวเตอร์, เครื่องพิมพ์แบบเลเซอร์และเครื่องพิมพ์แบบอิงค์เจ็ท สำหรับงานสวนสาธารณะ (ตั้งแต่เดือนตุลาคม 2567 - เดือนกันยายน 2568)</t>
  </si>
  <si>
    <t>เช่าเครื่องคอมพิวเตอร์, เครื่องพิมพ์แบบเลเซอร์และเครื่องพิมพ์แบบอิงค์เจ็ท สำหรับงานส่งเสริมการเกษตร (ตั้งแต่เดือนตุลาคม 2567 - เดือนกันยายน 2568)</t>
  </si>
  <si>
    <t>เช่าเครื่องคอมพิวเตอร์และเครื่องพิมพ์ สำหรับงานศูนย์เครื่องจักรกล (ตั้งแต่เดือนตุลาคม 2567 - เดือนกันยายน 2568)</t>
  </si>
  <si>
    <t>เช่าเครื่องคอมพิวเตอร์และเครื่องพิมพ์ สำหรับงานวิศวกรรมจราจร (ตั้งแต่เดือนตุลาคม 2567 - เดือนกันยายน 2568)</t>
  </si>
  <si>
    <t>เช่าเครื่องพิมพ์เลเซอร์ หรือ LED ขาวดำ จำนวน 15 เครื่อง ตั้งแต่เดือนตุลาคม 2567 - มีนาคม 2568</t>
  </si>
  <si>
    <t>เช่าเครื่องพิมพ์เลเซอร์สี จำนวน 3 เครื่อง, เครื่องพิมพ์เช็ค จำนวน 1 เครื่อง ตั้งแต่เดือนตุลาคม 2567 - มีนาคม 2568</t>
  </si>
  <si>
    <t>เช่าเครื่องพิมพ์ จำนวน 4 เครื่อง ตั้งแต่เดือนตุลาคม 2567 - มีนาคม 2568</t>
  </si>
  <si>
    <t>จ้างดูแลบำรุงรักษาต้นไม้เกาะกลางถนนกาญจนวิถี โซน 1 เริ่มจากหัวเกาะแรกหน้าโรงเรียนเทพมิตรถึงเกาะกลางหน้าสถานตรวจสภาพรถ VR ตาปี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</si>
  <si>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3 เริ่มจากเกาะกลางหน้าร้านชัยสมพรวัสดุก่อสร้าง ถึง หน้าป้ายโรงเรียนวัดพิ์นิมิตรพื้นที่ดำเนินการโดยรวมประมาณ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</si>
  <si>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2 เริ่มจากเกาะกลางหน้าสถานตรวจสภาพรถ VR ตาปี ถึงเกาะกลางหน้าร้านชัยสมพรวัสดุก่อสร้าง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</si>
  <si>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4 เริ่มจากเกาะกลางหน้าป้ายโรงเรียนวัดโพธิ์นิมิต ถึง เกาะกลางหน้าบริษัทฟอร์ด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</si>
  <si>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5 เริ่มจากเกาะกลางหน้าบริษัทฟอร์ด ถึง เกาะกลางตรงยูเทิร์นหน้าหมวดการทาง พื้นที่ดำเนินการโดยรวมประมาณ 2,288 ตารางเมตร</t>
  </si>
  <si>
    <t>เช่าเครื่องพิมพ์เลเซอร์ หรือ LED ขาวดำ ชนิด Network แบบที่ 1 จำนวน 4 เครื่อง</t>
  </si>
  <si>
    <t>จ้างซ่อมรถกระบะ ทะเบียน บบ-7135 สุราษฎร์ธานี</t>
  </si>
  <si>
    <t>ซื้อวัสดุการเกษตร จำนวน 2 รายการ</t>
  </si>
  <si>
    <t>จ้างซ่อมแซมรถเกรด (เปลี่ยนยาง) ทะเบียน ต 0464 สฎ จำนวน 1 คัน</t>
  </si>
  <si>
    <t>จ้างทำตรายาง จำนวน 8 รายการ</t>
  </si>
  <si>
    <t>ซื้อวัสดุก่อสร้าง (ยางมะตอย)</t>
  </si>
  <si>
    <t>จ้างเปลี่ยนแบตเตอรี่ จำนวน 2 ลูก รถปูแอสฟัลท์ ทะเบียน ตค 309 สุราษฎร์ธานี</t>
  </si>
  <si>
    <t>ซื้อวัสดุการเกษตร จำนวน 4 รายการ</t>
  </si>
  <si>
    <t>ซื้อเก้าอี้พลาสติกมีพนักพิง พร้อมสกรีนโลโก้เทศบาลนครสุราษฎร์ธานี จำนวน 350 ตัว</t>
  </si>
  <si>
    <t>ซื้อวัสดุงานบ้านงานครัว จำนวน 4 รายการ</t>
  </si>
  <si>
    <t>ซื้อวัสดุก่อสร้าง จำนวน 7 รายการ</t>
  </si>
  <si>
    <t>ซื้อวัสดุสำนักงานจำนวน 14 รายการ</t>
  </si>
  <si>
    <t>จ้างซ่อมวิทยุสื่อสาร จำนวน 12 เครื่อง</t>
  </si>
  <si>
    <t>ซื้อวัสดุงานบ้านงานครัว จำนวน 5 รายการ</t>
  </si>
  <si>
    <t>ซื้อวัสดุเชื้อเพลิงและหล่อลื่น จำนวน 2 รายการ</t>
  </si>
  <si>
    <t>ซื้อวัสดุสำนักงาน จำนวน 14 รายการ</t>
  </si>
  <si>
    <t>ซื้อวัสดุงานบ้านงานครัว จำนวน 15 รายการ</t>
  </si>
  <si>
    <t>ซื้อวัสดุก่อสร้าง จำนวน 10 รายการ</t>
  </si>
  <si>
    <t>จ้างทำบัตรประจำตัวพนักงานพร้อมสายคล้องคอ จำนวน 4 ชุด</t>
  </si>
  <si>
    <t>จ้างทำตรายาง จำนวน 15 รายการ</t>
  </si>
  <si>
    <t>ซื้อสมุดบัญชีพัสดุฝ่ายพัสดุและทรัพย์สิน จำนวน 1 รายการ</t>
  </si>
  <si>
    <t>จ้างซ่อมแซมรถบรรทุก 6 ล้อ (เปลี่ยนยางรถ) ทะเบียน 81-3262 สุราษฎร์ธานี สำหรับงานสถานที่และไฟฟ้าสาธารณะ</t>
  </si>
  <si>
    <t>ซื้อวัสดุสำนักงาน จำนวน 21 รายการ</t>
  </si>
  <si>
    <t>ซื้อวัสดุคอมพิวเตอร์ จำนวน 4 รายการ</t>
  </si>
  <si>
    <t xml:space="preserve">เช่าเครื่องเสียง ชุดใหญ่ ตามโครงการตลาดนัด ตลาดน้ำ บ้านดอน </t>
  </si>
  <si>
    <t>เช่าทรัพย์สิน (ครุภัณฑ์คอมพิวเตอร์) ตั้งแต่วันที่ 1 ตุลาคม 2567 ถึงวันที่ 30 กันยายน 2568</t>
  </si>
  <si>
    <t>เช่าทรัพย์สิน (ครุภัณฑ์คอมพิวเตอร์) ตั้งแต่วันที่ 1 ตุลาคม 2567 ถึงวันที่ 31 มีนาคม 2568</t>
  </si>
  <si>
    <t>จ้างเหมาดูแลลิฟท์ ตั้งแต่วันที่ 1 ตุลาคม 2567 ถึงวันที่ 30 กันยายน 2568</t>
  </si>
  <si>
    <t>เช่าทรัพย์สิน (เครื่องถ่ายเอกสาร) ตั้งแต่วันที่ 1 ตุลาคม 2567 ถึงวันที่ 31 มีนาคม 2568</t>
  </si>
  <si>
    <t>เช่าทรัพย์สิน (เครื่องถ่ายเอกสาร) ตั้งแต่วันที่ 1 ตุลาคม 2567 ถึงวันที่ 30 กันยายน 2568</t>
  </si>
  <si>
    <t>จ้างยามรักษาความปลอดภัย ณ สถานีขนถ่ายขยะ เทศบาลนครสุราษฎร์ธานี ตั้งแต่วันที่ 1 ตุลาคม 2567 ถึงวันที่ 30 กันยายน 2568</t>
  </si>
  <si>
    <t>ซื้อวัสดุสำนักงาน จำนวน 8 รายการ</t>
  </si>
  <si>
    <t>ซื้อวัสดุวิทยาศาสตร์หรือการแพทย์ จำนวน 2 รายการ</t>
  </si>
  <si>
    <t xml:space="preserve">ซื้อวัสดุวิทยาศาสตร์หรือการแพทย์ จำนวน 1 รายการ (รายการที่ 2) </t>
  </si>
  <si>
    <t>ซื้อวัสดุวิทยาศาสตร์หรือการแพทย์ จำนวน 1 รายการ</t>
  </si>
  <si>
    <t xml:space="preserve">ซื้อวัสดุวิทยาศาสตร์หรือการแพทย์ จำนวน 1 รายการ (รายการที่ 5) </t>
  </si>
  <si>
    <t>จ้างจัดทำตรายาง จำนวน 1 รายการ</t>
  </si>
  <si>
    <t>จ้างเหมาจัดทำตรายาง จำนวน 6 รายการ</t>
  </si>
  <si>
    <t>ซื้อวัสดุไฟฟ้าและวิทยุ จำนวน 4 รายการ</t>
  </si>
  <si>
    <t>ซื้อวัสดุเครื่องแต่งกาย จำนวน 1 รายการ</t>
  </si>
  <si>
    <t>ซื้อวัสดุงานบ้านงานครัว จำนวน 2 รายการ</t>
  </si>
  <si>
    <t>ซื้อวัสดุวิทยาศาสตร์หรือการแพทย์ (ปูนขาว)</t>
  </si>
  <si>
    <t>ซื้อวัสดุยานพาหนะและขนส่ง จำนวน 2 รายการ</t>
  </si>
  <si>
    <t>ซื้อวัสดุคอมพิวเตอร์ จำนวน 2 รายการ</t>
  </si>
  <si>
    <t>ซื้อวัสดุคอมพิวเตอร์ จำนวน 3 รายการ</t>
  </si>
  <si>
    <t>ซื้อวัสดุสำนักงาน จำนวน 3 รายการ</t>
  </si>
  <si>
    <t>ซื้อวัสดุสำนักงาน จำนวน 4 รายการ</t>
  </si>
  <si>
    <t>ซื้อวัสดุสำนักงาน จำนวน 9 รายการ</t>
  </si>
  <si>
    <t>ซื้อวัสดุไฟฟ้าและวิทยุ จำนวน 2 รายการ</t>
  </si>
  <si>
    <t>จ้างทำตราหน่วยงานและตรายาง จำนวน 5 รายการ</t>
  </si>
  <si>
    <t>จ้างทำตรายาง สติ๊กเกอร์ และบัตรประจำตัวพนักงาน จำนวน 9 รายการ</t>
  </si>
  <si>
    <t>ซื้อวัสดุและเชื้อเพลิงหล่อลื่น จำนวน 2 รายการ</t>
  </si>
  <si>
    <t>ซื้อวัสดุเครื่องแต่งกาย จำนวน 3 รายการ</t>
  </si>
  <si>
    <t>ซื้อวัสดุเครื่องแต่งกาย จำนวน 6 รายการ</t>
  </si>
  <si>
    <t>ซื้อวัสดุงานบ้านงานครัว จำนวน 1 รายการ</t>
  </si>
  <si>
    <t>ซื้อวัสดุเครื่องแต่งกาย จำนวน 2 รายการ</t>
  </si>
  <si>
    <t>ซื้อวัสดุสำนักงาน จำนวน 7 รายการ</t>
  </si>
  <si>
    <t>ซื้อวัสดุสำนักงาน จำนวน 5 รายการ</t>
  </si>
  <si>
    <t>ซื้อวัสดุคอมพิวเตอร์ จำนวน 6 รายการ</t>
  </si>
  <si>
    <t>ซื้อวัสดุสำนักงาน จำนวน 15 รายการ</t>
  </si>
  <si>
    <t>ซื้อวัสดุสำนักงาน จำนวน 16 รายการ</t>
  </si>
  <si>
    <t>ซื้อวัสดุคอมพิวเตอร์ จำนวน 1 รายการ</t>
  </si>
  <si>
    <t>ซื้อวัสดุสำนักงาน จำนวน 12 รายการ</t>
  </si>
  <si>
    <t>ซื้อครุภัณฑ์สำนักงาน จำนวน 2 รายการ</t>
  </si>
  <si>
    <t>ซื้อวัสดุงานบ้านงานครัว จำนวน 9 รายการ</t>
  </si>
  <si>
    <t>ซื้อวัสดุเครื่องแต่งกาย จำนวน 8 รายการ</t>
  </si>
  <si>
    <t>ซื้อวัสดุเครื่องแต่งกาย</t>
  </si>
  <si>
    <t>จ้างเหมาบริการพนักงานทำความสะอาด ตั้งแต่วันที่ 1 ตุลาคม 2567 ถึงวันที่ 30 กันยายน 2568</t>
  </si>
  <si>
    <t>จ้างยามรักษาความปลอดภัย ตั้งแต่วันที่ 1 ตุลาคม 2567 ถึงวันที่ 30 กันยายน 2568</t>
  </si>
  <si>
    <t>จ้างผู้ช่วยแพทย์แผนไทยด้านการนวดไทย ตั้งแต่วันที่ 1 ตุลาคม 2567 ถึงวันที่ 30 กันยายน 2568</t>
  </si>
  <si>
    <t>จ้างพนักงานช่วยการพยาบาลด้านการนวดไทย ตั้งแต่วันที่ 1 ตุลาคม 2567 ถึงวันที่ 30 กันยายน 2568</t>
  </si>
  <si>
    <t>จ้างแพทย์แผนไทย ตั้งแต่วันที่ 1 ตุลาคม 2567 ถึงวันที่ 30 กันยายน 2568</t>
  </si>
  <si>
    <t>วิธีเฉพาะเจาะจง</t>
  </si>
  <si>
    <t>วิธีประกาศเชิญชวนทั่วไป</t>
  </si>
  <si>
    <t>เทียนโชคเซอร์วิส</t>
  </si>
  <si>
    <t>ร้านสุวพรหม</t>
  </si>
  <si>
    <t>บริษัท ไฟศอล อีเนอร์จี จำกัด</t>
  </si>
  <si>
    <t>นายธัญญา โสภณ</t>
  </si>
  <si>
    <t>นายนพดล เทียนศิลป์</t>
  </si>
  <si>
    <t>บริษัท เพอร์เฟ็กต์ดีไซน์กรุ๊ป จำกัด</t>
  </si>
  <si>
    <t>นางเบญญาภา</t>
  </si>
  <si>
    <t>นายบุญฤกษ์ บุญคง</t>
  </si>
  <si>
    <t>นาเดียร์ ผ้าใบ</t>
  </si>
  <si>
    <t>พี.เจ.กราฟฟิก</t>
  </si>
  <si>
    <t>อาร์ตทิส เอเจนซี่</t>
  </si>
  <si>
    <t>นางสาวนาควรรณ ผลิวรรณ</t>
  </si>
  <si>
    <t>ห้างหุ้นส่วนจำกัด 47 โฆษณา</t>
  </si>
  <si>
    <t>มหาวิทยาลัยราชภัฏสุราษฎร์ธานี</t>
  </si>
  <si>
    <t>บริษัท อสมท จำกัด (มหาชน)</t>
  </si>
  <si>
    <t>นางสาวจงจินต์ แย้มศรี</t>
  </si>
  <si>
    <t>ห้างหุ้นส่วนจำกัด สิทธิประเสิรฐ ก๊อปปี้ เซ็นเตอร์</t>
  </si>
  <si>
    <t>บริษัท โตโยต้าสุราษฎร์ธานีผู้จำหน่ายโตโยต้า จำกัด</t>
  </si>
  <si>
    <t>นายยุทธวีร์ ทองคำ</t>
  </si>
  <si>
    <t>ฐิตาภัทร์</t>
  </si>
  <si>
    <t>ร้าน อำนาจ ซัพพลาย แอนด์ เซอร์วิส</t>
  </si>
  <si>
    <t>เอกออคิด แอนด์ รวมศิลป์</t>
  </si>
  <si>
    <t>นายโชคชัย แสนสวาท</t>
  </si>
  <si>
    <t>นายอาทิตย์ สุระภา</t>
  </si>
  <si>
    <t>นายวิระ ชินะคำ</t>
  </si>
  <si>
    <t>นางสาวปราณี ชินะคำ</t>
  </si>
  <si>
    <t>นางสาวปริศนา ชินะคำ</t>
  </si>
  <si>
    <t>ห้างหุ้นส่วนจำกัด สุราษฎร์แทรคเตอร์</t>
  </si>
  <si>
    <t>อุมาภรณ์พันธ์ไม้</t>
  </si>
  <si>
    <t>เทพบริการ</t>
  </si>
  <si>
    <t>บริษัท ชัยสมพรเคหะภัณฑ์ (2002) จำกัด</t>
  </si>
  <si>
    <t>ร้านสุราษฎร์อะไหล่</t>
  </si>
  <si>
    <t>โง่วซ่งหลี เฟอร์นิเจอร์ (2001)</t>
  </si>
  <si>
    <t>ไทยสินยานยนต์</t>
  </si>
  <si>
    <t>บริษัท ส.พาณิชย์ฮาร์ดแวร์ จำกัด</t>
  </si>
  <si>
    <t>บริษัท ธนกฤต คอมมูนิเคชั่น 2525 จำกัด</t>
  </si>
  <si>
    <t>จักสาน</t>
  </si>
  <si>
    <t>บริษัท อุดมลาภ การพิมพ์ จำกัด</t>
  </si>
  <si>
    <t>บริษัท มิตซูบิชิ เอลเลเวเตอร์ (ประเทศไทย) จำกัด</t>
  </si>
  <si>
    <t>บริษัท รักษาความปลอดภัย เอ.ดี.แอนด์ เซอร์วิส จำกัด</t>
  </si>
  <si>
    <t>ร้านรุ่งเรืองเพิ่มทรัพย์</t>
  </si>
  <si>
    <t>พิศาลมอเตอร์</t>
  </si>
  <si>
    <t>ร้านมากิสปอร์ต</t>
  </si>
  <si>
    <t>นางน้อม รอดจันทร์</t>
  </si>
  <si>
    <t>นางสาวบัญจรัตน์ ชิตเดชะ</t>
  </si>
  <si>
    <t>นางปิยวรรณ ไชยเสน</t>
  </si>
  <si>
    <t>นางจุรี รัตนุปกรณ์</t>
  </si>
  <si>
    <t>นางบุญช่วย เรืองฤทัย</t>
  </si>
  <si>
    <t>นางสาวศุภาพรรณ ไกรนรา</t>
  </si>
  <si>
    <t>นางอนัญญา เศวตเวช</t>
  </si>
  <si>
    <t>นางภาณี ภักดีประพันธ์</t>
  </si>
  <si>
    <t>นางสาวทันณี เพ็งกุล</t>
  </si>
  <si>
    <t>นางสาววนิดา พัฒนสิงห์</t>
  </si>
  <si>
    <t>นางวิภา คงสุทธิ์</t>
  </si>
  <si>
    <t>นายนภัสะพี สุชาโต</t>
  </si>
  <si>
    <t>นางสุกัญญา สาและ</t>
  </si>
  <si>
    <t>นางสุนิษา ปู่เนียม</t>
  </si>
  <si>
    <t>นางสาวโสพิน พันธุ</t>
  </si>
  <si>
    <t>นางปองนิสา อิ่มเกษม</t>
  </si>
  <si>
    <t>นางสาวสุนีย์ แซ่จิว</t>
  </si>
  <si>
    <t>นางสาวประนอม อู่ขลิบ</t>
  </si>
  <si>
    <t>นางสาวน้อย บินสูสอ</t>
  </si>
  <si>
    <t>นางรพีพรรณ ชัยณรงค์</t>
  </si>
  <si>
    <t>ราคาที่เสนอ</t>
  </si>
  <si>
    <t>ผู้ได้รับการคัดเลือก</t>
  </si>
  <si>
    <t>ราคาที่</t>
  </si>
  <si>
    <t>เป็นผู้มีคุณสมบัติตามเงื่อนไขกำหนด</t>
  </si>
  <si>
    <t>เลขที่</t>
  </si>
  <si>
    <t>วันที่ของสัญญา</t>
  </si>
  <si>
    <t>67109164305</t>
  </si>
  <si>
    <t>67109167137</t>
  </si>
  <si>
    <t>67099366199</t>
  </si>
  <si>
    <t>67109323610</t>
  </si>
  <si>
    <t>67109057603</t>
  </si>
  <si>
    <t>67109204565</t>
  </si>
  <si>
    <t>67109269270</t>
  </si>
  <si>
    <t>67109211205</t>
  </si>
  <si>
    <t>67109258179</t>
  </si>
  <si>
    <t>67109214942</t>
  </si>
  <si>
    <t>67109266377</t>
  </si>
  <si>
    <t>67109211455</t>
  </si>
  <si>
    <t>67109261385</t>
  </si>
  <si>
    <t>67109211103</t>
  </si>
  <si>
    <t>67109136571</t>
  </si>
  <si>
    <t>67109183598</t>
  </si>
  <si>
    <t>67109181359</t>
  </si>
  <si>
    <t>67109159209</t>
  </si>
  <si>
    <t>67109139842</t>
  </si>
  <si>
    <t>67109145119</t>
  </si>
  <si>
    <t>67099624028</t>
  </si>
  <si>
    <t>67099598797</t>
  </si>
  <si>
    <t>67099617105</t>
  </si>
  <si>
    <t>67099616017</t>
  </si>
  <si>
    <t>67099706552</t>
  </si>
  <si>
    <t>67099706864</t>
  </si>
  <si>
    <t>67099706988</t>
  </si>
  <si>
    <t>67099707186</t>
  </si>
  <si>
    <t>67099655654</t>
  </si>
  <si>
    <t>67099655926</t>
  </si>
  <si>
    <t>67099656150</t>
  </si>
  <si>
    <t>67099656326</t>
  </si>
  <si>
    <t>67099656540</t>
  </si>
  <si>
    <t>67099702270</t>
  </si>
  <si>
    <t>67099702543</t>
  </si>
  <si>
    <t>67099702750</t>
  </si>
  <si>
    <t>67099702853</t>
  </si>
  <si>
    <t>67099702978</t>
  </si>
  <si>
    <t>67099705795</t>
  </si>
  <si>
    <t>67099705893</t>
  </si>
  <si>
    <t>67099706325</t>
  </si>
  <si>
    <t>67099706412</t>
  </si>
  <si>
    <t>67099696315</t>
  </si>
  <si>
    <t>67099618695</t>
  </si>
  <si>
    <t>67109104576</t>
  </si>
  <si>
    <t>67109104603</t>
  </si>
  <si>
    <t>67109104548</t>
  </si>
  <si>
    <t>67109104630</t>
  </si>
  <si>
    <t>67109137400</t>
  </si>
  <si>
    <t>67109136255</t>
  </si>
  <si>
    <t>67109137895</t>
  </si>
  <si>
    <t>67109203774</t>
  </si>
  <si>
    <t>67109177936</t>
  </si>
  <si>
    <t>67109203123</t>
  </si>
  <si>
    <t>67109177953</t>
  </si>
  <si>
    <t>67109177956</t>
  </si>
  <si>
    <t>67109138692</t>
  </si>
  <si>
    <t>67109138926</t>
  </si>
  <si>
    <t>67109148179</t>
  </si>
  <si>
    <t>67109159583</t>
  </si>
  <si>
    <t>67109208615</t>
  </si>
  <si>
    <t>67109203928</t>
  </si>
  <si>
    <t>67109203559</t>
  </si>
  <si>
    <t>67109203389</t>
  </si>
  <si>
    <t>67109138014</t>
  </si>
  <si>
    <t>67109138104</t>
  </si>
  <si>
    <t>67109159367</t>
  </si>
  <si>
    <t>67109177975</t>
  </si>
  <si>
    <t>67109203263</t>
  </si>
  <si>
    <t>67109137775</t>
  </si>
  <si>
    <t>67109177948</t>
  </si>
  <si>
    <t>67109198358</t>
  </si>
  <si>
    <t>67109198181</t>
  </si>
  <si>
    <t>67109198964</t>
  </si>
  <si>
    <t>67109221476</t>
  </si>
  <si>
    <t>67109221357</t>
  </si>
  <si>
    <t>67109221807</t>
  </si>
  <si>
    <t>67109221900</t>
  </si>
  <si>
    <t>67109147788</t>
  </si>
  <si>
    <t>67109203842</t>
  </si>
  <si>
    <t>67109137523</t>
  </si>
  <si>
    <t>67109137264</t>
  </si>
  <si>
    <t>67109177964</t>
  </si>
  <si>
    <t>67109203463</t>
  </si>
  <si>
    <t>67109146300</t>
  </si>
  <si>
    <t>67109147890</t>
  </si>
  <si>
    <t>67109148087</t>
  </si>
  <si>
    <t>67109198597</t>
  </si>
  <si>
    <t>67109198692</t>
  </si>
  <si>
    <t>67109198777</t>
  </si>
  <si>
    <t>67109221618</t>
  </si>
  <si>
    <t>67109159707</t>
  </si>
  <si>
    <t>67109159796</t>
  </si>
  <si>
    <t>67109198502</t>
  </si>
  <si>
    <t>67109104815</t>
  </si>
  <si>
    <t>67109104762</t>
  </si>
  <si>
    <t>67109104677</t>
  </si>
  <si>
    <t>67109148270</t>
  </si>
  <si>
    <t>67109147993</t>
  </si>
  <si>
    <t>67109203657</t>
  </si>
  <si>
    <t>67109221552</t>
  </si>
  <si>
    <t>67099687785</t>
  </si>
  <si>
    <t>67099687828</t>
  </si>
  <si>
    <t>67099687893</t>
  </si>
  <si>
    <t>67099687941</t>
  </si>
  <si>
    <t>67099687978</t>
  </si>
  <si>
    <t>67099688012</t>
  </si>
  <si>
    <t>67099673091</t>
  </si>
  <si>
    <t>67099673149</t>
  </si>
  <si>
    <t>67099673216</t>
  </si>
  <si>
    <t>67099673266</t>
  </si>
  <si>
    <t>67099733056</t>
  </si>
  <si>
    <t>67099733084</t>
  </si>
  <si>
    <t>67099733118</t>
  </si>
  <si>
    <t>67099733142</t>
  </si>
  <si>
    <t>67099733183</t>
  </si>
  <si>
    <t>67099733402</t>
  </si>
  <si>
    <t>67099733419</t>
  </si>
  <si>
    <t>67099733435</t>
  </si>
  <si>
    <t>67099733560</t>
  </si>
  <si>
    <t>67099733583</t>
  </si>
  <si>
    <t>67099733779</t>
  </si>
  <si>
    <t>67099733801</t>
  </si>
  <si>
    <t>17/10/2567</t>
  </si>
  <si>
    <t>สรุปผลการดำเนินการจัดซื้อจัดจ้างในรอบเดือน พฤศจิกายน</t>
  </si>
  <si>
    <t>สรุปผลการดำเนินการจัดซื้อจัดจ้างในรอบเดือนตุลาคม</t>
  </si>
  <si>
    <t>จ้างถ่ายเอกสาร ทำปก และเข้าเล่ม รายงานติดตามผลและประเมินแผนพัฒนาเทศบาลฯ ประจำปี 2567</t>
  </si>
  <si>
    <t>จ้างจัดทำป้ายไวนิลฯ จำนวน 1 งาน</t>
  </si>
  <si>
    <t>ซื้อวัสดุคอมพิวเตอร์ จำนวน 7 รายการ</t>
  </si>
  <si>
    <t>ซื้อวัสดุงานบ้านงานครัว จำนวน 6 รายการ</t>
  </si>
  <si>
    <t>จ้างจัดทำตรายาง จำนวน 1 งาน</t>
  </si>
  <si>
    <t>ซื้อครุภัณฑ์สำนักงาน จำนวน 6 รายการ</t>
  </si>
  <si>
    <t>จ้างทำรายงานกิจการเทศบาลนครสุราษฎร์ธานี ประจำปีงบประมาณ พ.ศ.2568</t>
  </si>
  <si>
    <t>ซื้อวัสดุสำนักงาน จำนวน 1 งาน</t>
  </si>
  <si>
    <t>จ้างถ่ายเอกสารฯ จำนวน 2 รายการ</t>
  </si>
  <si>
    <t>จ้างซ่อมรถยนต์บรรทุก(ดีเซล) ทะเบียน ขง-5896 สฎ</t>
  </si>
  <si>
    <t>ประกวดราคาจ้างรักษาความปลอดภัยศูนย์พัฒนาเด็กเล็กสังกัดเทศบาลฯ ประจำปีงบประมาณ พ.ศ.2568</t>
  </si>
  <si>
    <t>ซื้อครุภัณฑ์คอมพิวเตอร์ 2 รายการ</t>
  </si>
  <si>
    <t>จ้างจัดทำตรายาง จำนวน 9 รายการ</t>
  </si>
  <si>
    <t>ซื้อเครื่องคอมพิวเตอร์ โน๊ตบุ๊ก จำนวน 1 เครื่อง</t>
  </si>
  <si>
    <t>ซื้อวัสดุสำนักงาน จำนวน 35 รายการ</t>
  </si>
  <si>
    <t>จ้างซ่อมรถยนต์ตู้ยีห้อโตโยต้า ทะเบียน นข 5151 สฎ</t>
  </si>
  <si>
    <t>ซื้อวัสดุคอมพิวเตอร์จำนวน 11 รายการ</t>
  </si>
  <si>
    <t>จ้างจัดทำโครงการิจกรรม แสง สี เสียง วิ่งพรหมน้ำมนต์ชมเรือพระสุราษฎร์ธานีประจำปี 2567</t>
  </si>
  <si>
    <t>จ้างซ่อมรถหมายเลขทะเบียน กข 3 สฎ</t>
  </si>
  <si>
    <t>ซื้อวัสดุสำนักงาน จำนวน 20 รายการ</t>
  </si>
  <si>
    <t>ซื้อวัสดุจราจร (กระบองไฟกระพริบ) จำนวน 10 อัน</t>
  </si>
  <si>
    <t>จ้างจัดทำบัตรประจำตัวพนักงาน พร้อมสายคล้งคอ จำนวน 2 รายการ</t>
  </si>
  <si>
    <t>จ้างถ่ายเอกสาร จำนวน 2 รายการ</t>
  </si>
  <si>
    <t>ซื้อวัสดุวิทยาศาสตร์และการแพทย์จำนวน 2 รายการ</t>
  </si>
  <si>
    <t>จ้างจัดทำตรายางจำนวน 31 รายการ</t>
  </si>
  <si>
    <t>ซื้อวัสดุก่อสร้างจำนวน 5 รายการ</t>
  </si>
  <si>
    <t>จ้างซ่อมรถหมายเลขทะเบียน กย 4005 สฎ</t>
  </si>
  <si>
    <t>จ้างซ่อมรถหมายเลขทะเบียน ขจ 2862 สฎ (เปลี่ยนยาง)</t>
  </si>
  <si>
    <t>จ้างซ่อมรถหมายเลขทะเบียน ผธ 5597 สฎ (เปลี่ยนแบตเตอรี่)</t>
  </si>
  <si>
    <t>จ้างซ่อมเครื่องคอมพิวเตอร์ หมายเลขครุภัณฑ์ 416-47-0366</t>
  </si>
  <si>
    <t>จ้างซ่อมแซมเครื่องปรับอากาศจำนวน 4 เครื่อง</t>
  </si>
  <si>
    <t>ซื้อวัสดุคอมพิวเตอร์จำนวน 8 รายการ</t>
  </si>
  <si>
    <t>ซื้อวัสดุคอมพิวเตอร์ 16 รายการ</t>
  </si>
  <si>
    <t>ซื้อครุภัณฑ์คอมพิวเตอร์หรืออิเล็กทรอนิกส์(เครื่องแสกนเนอร์)</t>
  </si>
  <si>
    <t>ซื้อวัสดุงานบ้านงานครัวจำนวน 10 รายการ</t>
  </si>
  <si>
    <t>ซื้อวัสดุจราจร (เทปกั้นเขต) จำนวน 1 รายการ</t>
  </si>
  <si>
    <t>ซื้อวัสดุเพื่อใช้ในโครงการส่งเสริมและพัฒนาศักยภาพเครือข่ายผู้ผลิตผลิตภัณฑ์ชุมชน</t>
  </si>
  <si>
    <t xml:space="preserve">จ้างเหมาบริการจัดทำระบบ Line Official Account </t>
  </si>
  <si>
    <t>ซื้อวัสดุเพื่อใช้ในโครงการขับเคลื่อนกิจกรรมสภาเด็กและเยาวชนเทศบาลนครสุราษฯ</t>
  </si>
  <si>
    <t>ซื้อวัสดุเพื่อใช้ในโครงการพัฒนากระบวนการเรียนรู้เพื่อสร้างชุมชนเข้มแข็ง</t>
  </si>
  <si>
    <t>ซื้อกระจกโค้งมน จำนวน 7 ชุด</t>
  </si>
  <si>
    <t>ซื้อวัสดุสำนักงานจำนวน 28 รายการ</t>
  </si>
  <si>
    <t>ซื้อวัสดุอื่นๆเพื่อใช้สำหรับฝ่ายป้องกันและบรรเทาสาธารณะภัย</t>
  </si>
  <si>
    <t>จ้างจัดทำป้ายประชาสัมพันธ์การท่องเที่ยว</t>
  </si>
  <si>
    <t>จ้างซ่อมแซมรถบรรทุกน้ำดับเพลิง ผจ 4878 สฎ</t>
  </si>
  <si>
    <t>จ้างซ่อมเครื่องเลื่อยโซ่ยนต์ จำนวน 2 รายการ</t>
  </si>
  <si>
    <t>ซื้อวัสดุไฟฟ้าและวิทยุจำนวน 5 รายการ</t>
  </si>
  <si>
    <t>จ้างซ่อมเครื่องคอมพิวเตอร์ จำนวน 2 เครื่อง</t>
  </si>
  <si>
    <t>จ้างจัดทำป้ายโครงการ ป้ายชื่อ และบัตรพนักงานเทศบาลพร้อมสายคล้องคอ จำนวน 3 รายการ</t>
  </si>
  <si>
    <t>จ้างทำบัตรพนักงานพร้อมสายคล้องและจัดทำตรายาง จำนวน 2 รายการ</t>
  </si>
  <si>
    <t>จ้างซ่อมรถตักหน้า-ขุดหลัง หมายเลขทะเบียน ตค 2155 สฎ</t>
  </si>
  <si>
    <t>ซื้อวัสดุก่อสร้าง จำนวน 3 รายการ</t>
  </si>
  <si>
    <t>ซื้อวัสดุเชื้อเพลิงและหล่อลื่น จำนวน 1 รายการ</t>
  </si>
  <si>
    <t>จ้างซ่อมรถจักรยานยนต์ หมายเลขทะเบียน ขพพ 8 สฎ</t>
  </si>
  <si>
    <t>จ้างซ่อมรถขุดไฮโดรลิคตีนตะขาบ หมายเลขทะเบียน ตค 8743 สฎ</t>
  </si>
  <si>
    <t>จ้างซ่อมรถตักหน้า-ขุดหลัง หมายเลขทะเบียน ตค 2156 สฎ</t>
  </si>
  <si>
    <t>จ้างจัดทำบัตรพนักงานพร้อมสายคล้องคอ</t>
  </si>
  <si>
    <t>จ้างซ่อมเครื่องสำรองไฟฟ้า หมายเลขครุภัณฑ์ 514-63-0607</t>
  </si>
  <si>
    <t>ซิ้อวัสดุคอมพิวเตอร์ จำนวน 4 รายการ</t>
  </si>
  <si>
    <t>ซื้อวัสดุไฟฟ้าและวิทยุ จำนวน 1 รายการ</t>
  </si>
  <si>
    <t>จ้างจัดทำป้ายประกาศประชาสัมพันธ์โครงการก่อสร้างปรับปรุงสะพานลอย จำนวน 1 ป้าย</t>
  </si>
  <si>
    <t>จ้างซ่อมเครื่องคอมพิวเตอร์ หมายเลขครุภัณฑ์ 416-63-1766</t>
  </si>
  <si>
    <t>ซื้อวัสดุคอมพิวเตอร์ จำนวน 5 รายการ</t>
  </si>
  <si>
    <t>จ้างซ่อมรถจักรยานยนต์ หมายเลขทะเบียน ขตจ 508 สฎ</t>
  </si>
  <si>
    <t>ซื้อวัสดุสำนักงาน จำนวน 26 รายการ</t>
  </si>
  <si>
    <t>ซื้อวัสดุสำนักงาน จำนวน 31 รายการ</t>
  </si>
  <si>
    <t>จ้างซ่อมเครื่องคอมพิวเตอร์ หมายเลขครุภัณฑ์ 416-59-1313 และ 416-59-1314</t>
  </si>
  <si>
    <t>จ้างซ่อมรถดูดเลนและฉีดล้างท่อ หมายเลขทะเบียน 81 9527 สฎ</t>
  </si>
  <si>
    <t>ประกวดราคาซื้อรถกึ่งพ่วงขอถ่ายลำเลียงขยะแบบ 3 เพลา 12 ล้อ พร้อมหัวลากขนาด 10 ล้อ กำลังเครื่องยนต์ไม่น้อยกว่า 360 แรงม้า จำนวน 2 คัน</t>
  </si>
  <si>
    <t>จ้างซ่อมรถบรรทุกน้ำเอนกประสงค์ หมายเลขทะเบียน 82 7192 สฎ</t>
  </si>
  <si>
    <t>จ้างซ่อมรถตักหน้าหัวเจาะกระแทก หมายเลขทะเบียน ตค 1469 สฎ</t>
  </si>
  <si>
    <t>จ้างซ่อมรถดูดเลนและฉีดล้างท่อ หมายเลขทะเบียน 82-5448 สฎ</t>
  </si>
  <si>
    <t>จ้างซ่อมรถขุดไฮโดรลิคตีนตะขาบ หมายเลขทะเบียน ตค 3370 สฎ</t>
  </si>
  <si>
    <t>จ้างทำป้ายไวนิล จำนวน 1 รายการ</t>
  </si>
  <si>
    <t>จ้างเปลี่ยนยางรถยนต์ (ตู้) ทะเบียน นข-1737 สฎ จำนวน 4 เส้น</t>
  </si>
  <si>
    <t>ซื้อวัสดุวิทยาศาสตร์หรือการแพทย์ จำนวน 7 รายการ</t>
  </si>
  <si>
    <t>ซื้ออาหารเสริม (นม) สำหรับศูนย์พัฒนาเด็กเล็กสังกัดเทศบาลนครสุราษฯ</t>
  </si>
  <si>
    <t>ซื้ออาหารเสริม (นม) สำหรับโรงเรียนสังกัดเทศบาลนครสุราษฯ และโรงเรียนสังกัดสำนักงานคณะกรรมการการศึกษาขั้นพื้นฐาน</t>
  </si>
  <si>
    <t>ประกวดราคาจ้างก่อสร้างโครงการก่อสร้างหลังคาคลุมลานอเนกประสงค์(หลังที่3) โรงเรียนเทศบาล 4</t>
  </si>
  <si>
    <t>จ้างจัดงานประเพณีลอยกระทง ประจำปี 2567 จุดที่ 1 บริเวณริมเขื่อนแม่น้ำตาปี</t>
  </si>
  <si>
    <t>จ้างจัดกิจกรรมรำวงย้อนยุค ในประเพณีลอยกระทง ประจำปี 2567 จุดที่ 1 บริเวณริมเขื่อนแม่น้ำตาปี(สะพานนริศ)</t>
  </si>
  <si>
    <t xml:space="preserve">ซื้อเครื่องไทยธรรม ดอกไม้สำหรับถวายเครื่องไทยธรรม ดอกไม้ธูปเทียน สำหรับโต๊ะหมู่บูชา </t>
  </si>
  <si>
    <t>ซื้อวัสดุในการดำเนินงาน ในประเพณีลอยกระทง ประจำปี 2567 จุดที่ 1 บริเวณริมเขื่อนแม่น้ำตาปี</t>
  </si>
  <si>
    <t>ซื้อวัสดุสำนักงาน จำนวน 13 รายการ</t>
  </si>
  <si>
    <t>เช่าเต้นท์ ในงานประเพณีลอยกระทง ประจำปี 2567 จุดที่ 4 บริเวณลานจอดรถโรงแรมไดมอนด์พลาซ่า</t>
  </si>
  <si>
    <t>เช่าเครื่องเสียง เต้นท์โค้ง และเครื่องปั่นไฟ พร้อมน้ำมันเชื้อเพลิง ในประเพณีลอยกระทง ประจำปี 2567 จุดที่ 6 บริเวณสะพาน รพช.</t>
  </si>
  <si>
    <t>จ้างเหมาจัดงานประเพณีลอยกระทง ประจำปี 2567 จุดที่ 8 บริษัทลานอเนกประสงค์ ซอยกาญจนวิถี 16</t>
  </si>
  <si>
    <t>จ้างเหมาตกแต่งสถานที่พร้อมประดับไฟ จ้างเหมาจัดทำจุดถ่ายภาพ จัดทำกระทงกลางน้ำในงานประเพณีลอยกระทง ประจำปี 2567 จุดที่ 2 บริเวณชุมชนวัดท่าทองใหม่</t>
  </si>
  <si>
    <t>เช่าเต้นท์ จ้างเหมาจัดทำสถานที่สำหรับลอยกระทง จ้างเหมาตกแต่งสถานที่พร้อมประดับไฟและจ้างเหมาจัดทำจุดถ่ายภาพ ในงานประเพณีลอยกระทง ประจำปี 2567 จุดที่ 3 บริเวณถนนตัดใหม่-ในลึก</t>
  </si>
  <si>
    <t>จ้างเหมาตกแต่งสถานที่พร้อมประดับไฟ ในงานประเพณีลอยกระทง ประจำปี 2567 จุดที่ 5 บริเวณริมบึงขุนทะเล</t>
  </si>
  <si>
    <t>จ้างจัดทำกระทงกลางน้ำ ตกแต่งสถานที่พร้อมประดับไฟ ในงานประเพณีลอยกระทง ประจำปี 2567 จุดที่ 6 บริเวณสะพาน รพช.</t>
  </si>
  <si>
    <t>จ้างเหมาจัดทำสถานที่สำหรับลอยกระทง ตกแต่งสถานที่พร้อมประดับไฟและจัดทำจุดถ่ายภาพ ในงานประเพณีลอยกระทง ประจำปี 2567 จุดที่ 4 บริเวณลานจอดรถโรงแรมไดมอนด์</t>
  </si>
  <si>
    <t>จ้างตกแต่งสถานที่พร้อมประดับไฟ จัดทำกระทงกลางน้ำ ในงานประเพณีลอยกระทง ประจำปี 2567 จุดที่ 7 บริเวณปากน้ำตาปี</t>
  </si>
  <si>
    <t>ซื้อถ้วยรางวัล สายสะพายพร้อมข้อความตำแหน่ง และจัดทำเกียรติบัตรพร้อม ในงานประเพณีลอยกระทง ประจำปี 2567 จุดที่ 1 บริเวณริมเขื่อนแม่น้ำตาปี</t>
  </si>
  <si>
    <t>จ้างจัดทำตรายาง จำนวน 3 รายการ</t>
  </si>
  <si>
    <t>จ้างจัดทำไวนิลประชาสัมพันธ์งานประเพณีลอยกระทง ประจำปี 2567</t>
  </si>
  <si>
    <t xml:space="preserve">เช่าเต้นท์โค้ง ในงานประเพณีลอยกระทง ประจำปี 2567 จุดที่ 7 บริเวณปากน้ำตาปี </t>
  </si>
  <si>
    <t>เช่าเวที พร้อมเครื่องเสียง ระบบไฟ ในงานประเพณีลอยกระทง ประจำปี 2567 จุดที่ 7 บริเวณปากน้ำตาปี</t>
  </si>
  <si>
    <t>จ้างการแสดงพื้นบ้านคณะรำวงเวียนครก ในงานประเพณีลอยกระทง ประจำปี 2567 จุดที่ 6 บริเวณสะพาน รพช.</t>
  </si>
  <si>
    <t>เช่าเวที พร้อมเครื่องเสียง ระบบไฟ พร้อมน้ำมันเชื้อเพลิง ในงานประเพณีลอยกระทง ประจำปี 2567 จุดที่ 2 บริเวณชุมชนท่าทองใหม่</t>
  </si>
  <si>
    <t>จ้างการแสดงพื้นบ้านมโนราห์ ในงานประเพณีลอยกระทง ประจำปี 2567 จุดที่ 2 บริเวณชุมชนวัดท่าทองใหม่</t>
  </si>
  <si>
    <t>เช่าเวที พร้อมเครื่องเสียง ระบบไฟ และเครื่องปั่นไฟ พร้อมน้ำมันเชื้อเพลิง ในงานประเพณีลอยกระทง ประจำปี 2567 จุดที่ 3 บริเวณถนนตัดใหม่-ในลึก</t>
  </si>
  <si>
    <t>เช่าเวที พร้อมเครื่องเสียง ระบบไฟและเครื่องปั่นไฟ พร้อมน้ำมันเชื้อเพลิง ในงานประเพณีลอยกระทง ประจำปี 2567 บริเวณริมบึงขุนทะเล</t>
  </si>
  <si>
    <t>เช่าเวที พร้อมเครื่องเสียง ระบบไฟ และเครื่องปั่นไฟ พร้อมน้ำมันเชื้อเพลิง ในงานประเพณีลอยกระทง ประจำปี 2567 จุดที่ 4 บริเวณลานจอดรถโรงแรมไดมอนด์</t>
  </si>
  <si>
    <t>เช่าเต้นท์โค้ง ในงานประเพณีลอยกระทง ประจำปี 2567 จุดที่ 5 บริเวณริมบึงขุนทะเล</t>
  </si>
  <si>
    <t>จ้างเหมาจัดทำจุดถ่ายภาพ ในงานประเพณีลอยกระทง ประจำปี 2567 จุดที่ 5 บริเวณริมบึงขุนทะเล</t>
  </si>
  <si>
    <t>จ้างการแสดงพื้นบ้านคณะรำวงเวียนครก ในงานประเพณีลอยกระทง ประจำปี 2567 จุดที่ 5 บริเวณริมบึงขุนทะเล</t>
  </si>
  <si>
    <t>ซื้อวัสดุไฟฟ้าและวิทยุ ในงานประเพณีลอยกระทง ประจำปี 2567 จุดที่ 1 บริเวณริมเขื่อนแม่น้ำตาปี</t>
  </si>
  <si>
    <t>ซื้อวัสดุกิจกรรมประดิษฐ์กระทง ในงานประเพณีลอยกระทง ประจำปี 2567 จุดที่ 1 บริเวณริมเขื่อนแม่น้ำตาปี</t>
  </si>
  <si>
    <t>ซื้อวัสดุงานบ้านงานครัว จำนวน 13 รายการ</t>
  </si>
  <si>
    <t>จ้างจัดทำตรายาง และบัตรประจำตัว จำนวน 3 รายการ</t>
  </si>
  <si>
    <t>จ้างทำป้ายจราจร จำนวน 8 รายการ</t>
  </si>
  <si>
    <t>ซื้อวัสดุการเกษตร จำนวน 3 รายการ</t>
  </si>
  <si>
    <t>ซื้อวัสดุไฟฟ้า 6 รายการ</t>
  </si>
  <si>
    <t>ซื้อวัสดุก่อสร้าง จำนวน 28 รายการ</t>
  </si>
  <si>
    <t>จ้างจัดทำใบเสร็จรับเงินชนิดเล่ม จำนวน 3 รายการ</t>
  </si>
  <si>
    <t>ซื้อวัสดุสำนักงาน จำนวน 1 รายการ</t>
  </si>
  <si>
    <t>ซื้อวัสดุก่อสร้าง จำนวน 2 รายการ</t>
  </si>
  <si>
    <t>จัดจ้างซ่อมประตูห้องน้ำ (เปลี่ยนกระจกฝ้าประตูห้องน้ำ)</t>
  </si>
  <si>
    <t>ซื้อวัสดุงานบ้านงานครัว</t>
  </si>
  <si>
    <t>ซื้อวัสดุสำนักงาน</t>
  </si>
  <si>
    <t>จ้างซ่อมแซมรถบรรทุก 6 ล้อ ทะเบียน 82-9377 สฎ</t>
  </si>
  <si>
    <t>ซื้อวัสดุก่อสร้าง จำนวน 14 รายการ</t>
  </si>
  <si>
    <t>จ้างเหมาเตรียมวัสดุปลูกใส่ถุงเพาะชำสำหรับใช้ในงานเพาะขยายพันธุ์พืช</t>
  </si>
  <si>
    <t>จ้างเปลี่ยนยางรถบรรทุก 6 ล้อ หมายเลขทะเบียน 81-2291 จำนวน 1 คัน</t>
  </si>
  <si>
    <t>จ้างเปลี่ยนแบตเตอรี่ รถบดล้อเหล็ก หมายเลขทะเบียน ถข-117 สฎ จำนวน 1 ลูก</t>
  </si>
  <si>
    <t>จ้างซ่อมแซมรถตักหน้าขุดหลัง ทะเบียน ตค 414 สฎ</t>
  </si>
  <si>
    <t>จ้างซ่อมแซมรถกระเช้าไฟฟ้า ทะเบียน 82-5793 สฎ</t>
  </si>
  <si>
    <t>จ้างซ่อมแซมรถบรรทุกน้ำ 6 ล้อ ทะเบียน 82-8495 สฎ</t>
  </si>
  <si>
    <t>ซื้อวัสดุก่อสร้าง จำนวน 12 รายการ</t>
  </si>
  <si>
    <t>จ้างพ่นตราหน่วยงานบนครุภัณฑ์ยานพาหนะและขนส่ง จำนวน 2 คัน</t>
  </si>
  <si>
    <t>จ้างซ่อมแซมรถกระเช้าไฟฟ้า ทะเบียน 81-3236 สฎ</t>
  </si>
  <si>
    <t>จ้างซ่อมแซมรถกระบะ ทะเบียน กง 6066 สฎ</t>
  </si>
  <si>
    <t>จ้างซ่อมแซมรถบดล้อยาง ทะเบียน ถ 0020 สฎ จำนวน 1 คัน</t>
  </si>
  <si>
    <t>จ้างซ่อมแซมรถเกรด ทะเบียน ต 0464 สฎ จำนวน 1 คัน</t>
  </si>
  <si>
    <t>ซื้อวัสดุงานบ้านงานครัว จำนวน 10 รายการ</t>
  </si>
  <si>
    <t>ซื้อวัสดุการเกษตร จำนวน 8 รายการ</t>
  </si>
  <si>
    <t>จ้างเปลี่ยนยางรถดั้ม หมายเลขทะเบียน 81-4773 สฎ</t>
  </si>
  <si>
    <t>จ้างเปลี่ยนแบตเตอรี่ รถแทรกเตอร์ ทะเบียน ตค 232 สฎ</t>
  </si>
  <si>
    <t>จ้างพ่นสี ติดสติ๊กเกอร์ ทำตรายาง และบัตรประจำตัว</t>
  </si>
  <si>
    <t>ซื้อครุภัณฑ์สำนักงาน จำนวน 4 รายการ</t>
  </si>
  <si>
    <t>จ้างทำบัตรพนักงานพร้อมสายคล้องคอ จำนวน 6 ราย</t>
  </si>
  <si>
    <t>จ้างซ่อมแซมรถแทรคเตอร์ หมายเลขทะเบียน ตค 232 สฎ</t>
  </si>
  <si>
    <t>จ้างซ่อมรถบดล้อเหล็ก หมายเลขทะเบียน ถข 117 สฎ</t>
  </si>
  <si>
    <t>จ้างซ่อมแซมรถบรรทุก 10 ล้อ หมายเลขทะเบียน 81-5701 สฎ</t>
  </si>
  <si>
    <t>จ้างซ่อมแซมรถดั้ม หมายเลขทะเบียน 81-4773 สฎ</t>
  </si>
  <si>
    <t>ซื้อวัสดุก่อสร้าง (ยางมะตอยสำเร็จรูป)</t>
  </si>
  <si>
    <t>จ้างซ่อมแซมรถยนต์ ทะเบียน กจ 2453 สฎ</t>
  </si>
  <si>
    <t>จ้างซ่อมแซมรถจักรยานยนต์ ทะเบียน ขคธ-894 สฎ</t>
  </si>
  <si>
    <t>จ้างซ่อมแซมรถจักรยานยนต์ ทะเบียน ขพพ-21 สฎ</t>
  </si>
  <si>
    <t>ซื้อวัสดุเครื่องแต่งกาย จำนวน 4 รายการ</t>
  </si>
  <si>
    <t>ซื้อวัสดุงานบ้านงานครัว จำนวน 8 รายการ</t>
  </si>
  <si>
    <t>จ้างจัดทำโล่เกียรติคุณเพื่อใช้ในโครงการพัฒนากระบวนการเรียนรู้เพื่อสร้างความเข้มแข็งในการพัฒนาชุมชน</t>
  </si>
  <si>
    <t>จ้างซ่อมแซมรถบันไดเลื่อนอัตมัติหมายเลขทะเบียน บห 2149 (เปลี่ยนแบตเตอรี่)</t>
  </si>
  <si>
    <t>ซื้อแบริเออร์พลาสติก จำนวน 100 อัน</t>
  </si>
  <si>
    <t>ซื้อวัสดุคอมพิวเตอร์จำนวน 4 รายการ</t>
  </si>
  <si>
    <t>จ้างซ่อมหมายเลขทะเบียน ขจ 1933 สฎ</t>
  </si>
  <si>
    <t>จ้างจัดทำไวนิลประชาสัมพันธ์โครงการ จำนวน 1 รายการ</t>
  </si>
  <si>
    <t>ซื้อวัสดุเพื่อใช้ในโครงการส่งเสริมและพัฒนาระบบสวัสดิการสังคม</t>
  </si>
  <si>
    <t>จ้างซ่อมรถยนต์ตู้หมายเลขทะเบียน นข 7299 สฎ</t>
  </si>
  <si>
    <t>จ้างยามรักษาความปลอดภัย ตั้งแต่วันที่ 1 พฤศจิกายน 2567 ถึงวันที่ 30 กันยายน 2568 ประจำศุนย์ธาราบำบัด</t>
  </si>
  <si>
    <t>จ้างเหมาบริการทำความสะอาดอาคารสำนักงาน ตั้งแต่วันที่ 1 พฤศจิกายน 2567 ถึงวันที่ 30 กันยายน 2568 ประจำศูนย์ธาราบำบัด</t>
  </si>
  <si>
    <t>จ้างซ่อมแซม (เปลี่ยนยาง) ทะเบียน 82-3308</t>
  </si>
  <si>
    <t>จ้างซ่อมแซม(เปลี่ยนยางรถ) ทะเบียน 83-3260</t>
  </si>
  <si>
    <t>จ้างซ่อมแซม (เปลี่ยนยาง) ทะเบียน 83-3261</t>
  </si>
  <si>
    <t>ซื้อวัสดุการเกษตร จำนวน 1 รายการ</t>
  </si>
  <si>
    <t>จ้างป้ายประชาสัมพันธ์ จำนวน 2 รายการ</t>
  </si>
  <si>
    <t>ซื้อวัสดุเครื่องแต่งกาย จำนวน 5 รายการ</t>
  </si>
  <si>
    <t>ซื้อวัสดุงานบ้านงานครัว จำนวน 16 รายการ</t>
  </si>
  <si>
    <t>ซื้อวัสดุไฟฟ้าและวิทยุ</t>
  </si>
  <si>
    <t>จ้างซ่อมแซมรถยนต์กระบะ ทะเบียน บห-7979</t>
  </si>
  <si>
    <t>ซื้อวัสดุวิทยาศาสตร์หรือการแพทย์</t>
  </si>
  <si>
    <t>ซื้อวัสดุคอมพิวเตอร์</t>
  </si>
  <si>
    <t>ซื้อวัสดุเครื่องแต่งกาย (เสื้อคนงาน)</t>
  </si>
  <si>
    <t>ซื้อวัสดุงานบ้านงานครัว (ไม้กวาด)</t>
  </si>
  <si>
    <t>ซื้อวัสดุงานบ้านงานครัว (ถุงดำ)</t>
  </si>
  <si>
    <t>ซื้อครุภัณฑ์วิทยาศาสตร์หรือการแพทย์ จำนวน 1 รายการ</t>
  </si>
  <si>
    <t>ซื้อวัสดุวิทยาศาสตร์หรือการแพทย์ (เวชภัณฑ์ไม่ใช่ยา)</t>
  </si>
  <si>
    <t>ซื้อวัสดุวิทยาศาสตร์หรือการแพทย์ (เวชภัณฑ์ยา)</t>
  </si>
  <si>
    <t>จ้างซ่อมแซมรถยนต์ (ตู้) ทะเบียน นข-8785</t>
  </si>
  <si>
    <t>ซื้อวัสดุสำรวจ</t>
  </si>
  <si>
    <t>จ้างซ่อมแซม (เปลี่ยนยางรถ) ทะเบียน 82-2240</t>
  </si>
  <si>
    <t>จ้างซ่อมแซม (เปลี่ยนยางรถ) ทะเบียน 83-3748</t>
  </si>
  <si>
    <t>จ้างซ่อมแซมรถสุขาเคลื่อนที่ ทะเบียน 83-0471</t>
  </si>
  <si>
    <t>จ้างซ่อมแซมรถเก็บขนขยะ ทะเบียน 82-5623</t>
  </si>
  <si>
    <t>จ้างซ่อมแซมรถเก็บขนขยะ ทะเบียน 82-2157</t>
  </si>
  <si>
    <t>ซื้อวัสดุก่อสร้าง (รายการที่ 2-3)</t>
  </si>
  <si>
    <t>ซื้อวัสดุก่อสร้าง (รายการที่1)</t>
  </si>
  <si>
    <t>ซื้อวัสดุก่อสร้าง</t>
  </si>
  <si>
    <t>จ้างซ่อมแซมรถยนต์กระบะ ทะเบียน ผ-3620</t>
  </si>
  <si>
    <t>จ้างซ่อมแซมรถเก็บขนขยะ (เปลี่ยนยางรถ) ทะเบียน 83-3258</t>
  </si>
  <si>
    <t>จ้างเหมาจัดทำตรายาง ป้าย ปกทะเบียนประวัติ</t>
  </si>
  <si>
    <t>จ้างเหมาจัดทำตรายาง ป้ายชื่อ ฉากกั้น</t>
  </si>
  <si>
    <t>จ้างซ่อมแซมเครื่องคอมพิวเตอร์ รหัส 416-62-1670 จำนวน 1 เครื่อง</t>
  </si>
  <si>
    <t>จ้างซ่อมแซมรถยนต์ (ตู้) ทะเบียน ม-3715</t>
  </si>
  <si>
    <t>ซื้อวัสดุอื่น (กรงสัตว์) จำนวน 3 รายการ</t>
  </si>
  <si>
    <t>จ้างซ่อมแซมรถขยะ 10 ล้อเทท้าย (เปลี่ยนยางรถ) ทะเบียน 82-8877</t>
  </si>
  <si>
    <t>จ้างซ่อมแซมรถขยะ 10 ล้อเทท้าย (เปลี่ยนยางรถ) ทะเบียน 82-8878</t>
  </si>
  <si>
    <t>จ้างซ่อมแซมรถดูดฝุ่น (เปลี่ยนยางรถ) ทะเบียน 83-0130</t>
  </si>
  <si>
    <t>จ้างซ่อมแซมเครื่องคอมพิวเตอร์ รหัส 416-58-0531 จำนวน 1 เครื่อง</t>
  </si>
  <si>
    <t>จ้างซ่อมแซมรถขยะ 10 ล้อยกอัดไฮโดรลิค (เปลี่ยนยางรถ) ทะเบียน 82-4534</t>
  </si>
  <si>
    <t>จ้างซ่อมแซมรถขยะ 6 ล้อเทท้าย (เปลี่ยนยางรถ) ทะเบียน 83-2152</t>
  </si>
  <si>
    <t>จ้างเหมาเข้าเล่มรายงานติดตามและประเมินผลโครงการ</t>
  </si>
  <si>
    <t>จ้างเหมาจัดทำป้ายไวนิล</t>
  </si>
  <si>
    <t>จ้างทำไวนิลและแผ่นพับ จำนวน 2 รายการ</t>
  </si>
  <si>
    <t>ซื้อวัสดุ จำนวน 2 รายการ</t>
  </si>
  <si>
    <t>ซื้อวัสดุ จำนวน 13 รายการ</t>
  </si>
  <si>
    <t>จ้างดูแลบำรุงรักษาทำความสะอาดห้องน้ำ อาคารเอนกประสงค์และพื้นที่บริเวณโดยรอบ</t>
  </si>
  <si>
    <t>ช.โชคชัย</t>
  </si>
  <si>
    <t>ธณภัณฑ์ธุรกิจ</t>
  </si>
  <si>
    <t>MT แอร์แอนด์เซอร์วิส</t>
  </si>
  <si>
    <t>ห้างหุ้นส่วนจำกัด พี.เอ.สังคมากิจการค้า</t>
  </si>
  <si>
    <t>ห้างหุ้นส่วนจำกัด กวงหลี สตีล อินดัสทรี</t>
  </si>
  <si>
    <t>บริษัท เอ็มเทค กรุ๊ป จำกัด</t>
  </si>
  <si>
    <t>บริษัท ยิ่นซิ่วเกาะ โอสถ จำกัด</t>
  </si>
  <si>
    <t>สหกรณ์โคนมชะอำ-ห้วยทราย จำกัด</t>
  </si>
  <si>
    <t>ห้างหุ้นส่วนจำกัด สุราษฎร์ออนิ่ง(1995)</t>
  </si>
  <si>
    <t>ดีพี เทรนนิ่ง แอนด์ ออร์แกไนท์เซอร์</t>
  </si>
  <si>
    <t>บริษัท เวนิต้า พี เทรดดิ้ง จำกัด</t>
  </si>
  <si>
    <t>นายเกรียงเดช จินดาเดช</t>
  </si>
  <si>
    <t>นายจักรินทร์ โรธะ</t>
  </si>
  <si>
    <t>นางสาวพิไลพร พันธุ์สวัสดิ์</t>
  </si>
  <si>
    <t>นายสมพร บัวทอง</t>
  </si>
  <si>
    <t>นายทรงยศ พลภักดี</t>
  </si>
  <si>
    <t>นายเกษม โกยทอง</t>
  </si>
  <si>
    <t>นางสาวดวงหทัย โสมนรินทร์</t>
  </si>
  <si>
    <t>นายอักฤทธิ์ ทองพัฒน์</t>
  </si>
  <si>
    <t>บริษัท แสงรุ้ง ครีเอทีฟ จำกัด</t>
  </si>
  <si>
    <t>แสงรุ้ง ครีเอทีฟ</t>
  </si>
  <si>
    <t>นายธีรศักดิ์ ทองใบ</t>
  </si>
  <si>
    <t>จิรพงษ์ สมพงศ์</t>
  </si>
  <si>
    <t>นายวิเชียร มะลิวัลย์</t>
  </si>
  <si>
    <t>นางพรศรี ชัยฤกษ์</t>
  </si>
  <si>
    <t>นายวารินทร์ สุขสนอง</t>
  </si>
  <si>
    <t>นายสายชล พรหมศิลป์</t>
  </si>
  <si>
    <t>นายชัยสิทธิ์ หมิกใจดี</t>
  </si>
  <si>
    <t>นางสาวถกลรัตน์ จิตต์ตรง</t>
  </si>
  <si>
    <t>นายวิรัตน์ สุวรรณแย้ม</t>
  </si>
  <si>
    <t>นายเอกพจน์ ศรีสุนทร</t>
  </si>
  <si>
    <t>นายนิพนธ์ อ่อนนิ่ม</t>
  </si>
  <si>
    <t>ไทยสวัสดิ์การไฟฟ้า</t>
  </si>
  <si>
    <t>ร้านบ้านสกรีน</t>
  </si>
  <si>
    <t>บริษัท แสงทองอินเตอร์เทรด จำกัด</t>
  </si>
  <si>
    <t>บริษัท เอ. พี. ซี. ไอ. จำกัด</t>
  </si>
  <si>
    <t>จุฑามาศพันธุ์ไม้</t>
  </si>
  <si>
    <t>นายกำพล ไตรจรูญเลิศ</t>
  </si>
  <si>
    <t>บริษัท อีซูซุ สุราษฎร์ธานี จำกัด</t>
  </si>
  <si>
    <t>สวนศิลาแก้ว</t>
  </si>
  <si>
    <t>บริษัท ทีเอสซี เอ็นจิเนียริ่ง แอนด์ เซอร์วิส จำกัด</t>
  </si>
  <si>
    <t>ห้างหุ้นส่วนจำกัด ต้นตาลเจริญยนต์</t>
  </si>
  <si>
    <t>เบญจรัตน์การช่าง</t>
  </si>
  <si>
    <t>ชะณะรุ่งเรืองเซอร์วิส</t>
  </si>
  <si>
    <t>แตน สปอร์ต</t>
  </si>
  <si>
    <t>บริษัท ทรี ออโต้ ไทร์ จำกัด</t>
  </si>
  <si>
    <t>บริษัท แอคคอร์ด คอร์ปอเรชั่น จำกัด</t>
  </si>
  <si>
    <t>ห้างหุ้นส่วนจำกัด บุญดี 99</t>
  </si>
  <si>
    <t>ร้านภัทร พริ้นติ้ง</t>
  </si>
  <si>
    <t>ธนภัณฑ์ธุรกิจ</t>
  </si>
  <si>
    <t>บริษัท วี.ไอ.พี.เค.มาร์เก็ตติ้ง จำกัด</t>
  </si>
  <si>
    <t>อู่ประสานยนต์</t>
  </si>
  <si>
    <t>บริษัท แสงศิริเคมีเกษตร จำกัด</t>
  </si>
  <si>
    <t>สุราษฎร์ฟาร์มชอพ</t>
  </si>
  <si>
    <t>บริษัท สุวรรณอักษร จำกัด</t>
  </si>
  <si>
    <t>นางวราภรณ์ วายทุกข์</t>
  </si>
  <si>
    <t>67109396945</t>
  </si>
  <si>
    <t>28/11/2567</t>
  </si>
  <si>
    <t>สรุปผลการดำเนินการจัดซื้อจัดจ้างในรอบเดือน ธันวาคม</t>
  </si>
  <si>
    <t>จ้างซ่อมแซมรถยนต์ (ตู้) ทะเบียน นข-7327</t>
  </si>
  <si>
    <t>จ้างซ่อมแซมรถยนต์ (ตู้) ทะเบียน นข-6657 สฎ</t>
  </si>
  <si>
    <t>จ้างซ่อมแซมรถเก็บขนขยะ ทะเบียน 83-2153</t>
  </si>
  <si>
    <t>จ้างซ่อมแซมรถเก็บขนขยะ ทะเบียน 83-3261</t>
  </si>
  <si>
    <t>จ้างซ่อมแซมเครื่องพ่นสารเคมีระบบฝอยละออง (ULV) ติดรถยนต์ รหัส 054-48-0016</t>
  </si>
  <si>
    <t>จ้างซ่อมแซมเครื่องคอมพิวเตอร์ รหัส 416-55-1169 จำนวน 2 เครื่อง</t>
  </si>
  <si>
    <t>จ้างซ่อมแซมเครื่องคอมพิวเตอร์ รหัส 416-63-1797 จำนวน 1 เครื่อง</t>
  </si>
  <si>
    <t>จ้างซ่อมแซมรถจักรยานยนต์ (พ่วงข้าง) ทะเบียน คคธ - 510 ทะเบียน คคธ - 511</t>
  </si>
  <si>
    <t>จ้างซ่อมแซมรถเก็บขนขยะ ทะเบียน 81-8275</t>
  </si>
  <si>
    <t>จ้างซ่อมแซมรถเก็บขนขยะ ทะเบียน 82-8493</t>
  </si>
  <si>
    <t>จ้างซ่อมแซมครุภัณฑ์คอมพิวเตอร์ รหัส 416-55-1168 รหัส 416-58-1695 รหัส 416-58-1696 รหัส 416-55-1172 รหัส 514-55-0340 จำนวน 5 เครื่อง</t>
  </si>
  <si>
    <t>จ้างซ่อมแซมรถเก็บขนขยะ ทะเบียน 83-2154 สฎ</t>
  </si>
  <si>
    <t>จ้างซ่อมแซมรถเก็บขนขยะ ทะเบียน 82-2240 สฎ</t>
  </si>
  <si>
    <t>จ้างซ่อมแซมรถเก็บขนขยะ ทะเบียน 82-2156 สฎ</t>
  </si>
  <si>
    <t>จ้างซ่อมแซมรถเก็บขนขยะ ทะเบียน 82-2155 สฎ</t>
  </si>
  <si>
    <t>จ้างซ่อมแซมรถเก็บขนขยะ ทะเบียน ผต-1349 สฎ</t>
  </si>
  <si>
    <t>จ้างซ่อมแซมรถดูดฝุ่น ทะเบียน 83-0130 สฎ</t>
  </si>
  <si>
    <t>ซื้อวัสดุโครงการปรับปรุงภาวโภชนาการและสุขภาพเด็กของสมเด็จกระกนิษฐาธิราชเจ้า กรมสมเด็จพระเทพรัตนราชสุดาฯ เจ้าฟ้ามหาจักรีสิรินธรฯ จำนวน 5 รายการ</t>
  </si>
  <si>
    <t>จ้างเหมารถโดยสารปรับอากาศ 8 ล้อ 2 ชั้น จำนวน 5 คัน ตามโครงการอบรมและพัฒนาศักยภาพแกนนำสุขภาพชุมชน</t>
  </si>
  <si>
    <t>ซื้อวัสดุโครงการอบรมและพัฒนาศักยภาพแกนนำสุขภาพชุมชน จำนวน 1 รายการ</t>
  </si>
  <si>
    <t>จ้างซ่อมแซมรถยนต์ (ตู้) ทะเบียน นข - 6656 สฎ</t>
  </si>
  <si>
    <t>จ้างซ่อมแซมรถเก็บขนขยะ ทะเบียน 83-2152 สฎ</t>
  </si>
  <si>
    <t>จ้างซ่อมแซมรถเก็บขนขยะ (เปลี่ยนแบตเตอรี่) ทะเบียน 81-6074 สฎ</t>
  </si>
  <si>
    <t>จ้างซ่อมแซมรถเก็บขนขยะ ทะเบียน 83-2153 สฎ</t>
  </si>
  <si>
    <t>จ้างซ่อมแซมรถเก็บขนขยะ ทะเบียน 82-7257 สฎ</t>
  </si>
  <si>
    <t>จ้างซ่อมแซมรถบรรทุกน้ำสิบล้อ ทะเบียน 83-0247 สฎ</t>
  </si>
  <si>
    <t>จ้างซ่อมแซมรถเก็บขนขยะ ทะเบียน 82-7257</t>
  </si>
  <si>
    <t>ซื้อวัสดุเชื้อเพลิงและหล่อลื่น จำนวน 3 รายการ</t>
  </si>
  <si>
    <t>ซื้อวัสดุตามโครงการฯ จำนวน 3 รายการ</t>
  </si>
  <si>
    <t>จ้างซ่อมแซมเครื่องปรับอากาศ</t>
  </si>
  <si>
    <t>จ้างซ่อมแซมรถจักรยานยนต์ (พ่วงข้าง) ทะเบียน คจง-753 ทะเบียน คจง-754 ทะเบียน คคธ-509 ทะเบียน 1 กธ-2014</t>
  </si>
  <si>
    <t>จ้างซ่อมแซมเครื่องคอมพิวเตอร์ รหัส 416-54-0926</t>
  </si>
  <si>
    <t>จ้างซ่อมแซมเครื่องสำรองไฟฟ้า รหัส 516-63-0620</t>
  </si>
  <si>
    <t>จ้างซ่อมแซมอุปกรณ์บันทึกภาพผ่านเครือข่าย รหัส 562-63-0092</t>
  </si>
  <si>
    <t>จ้างซ่อมแซมเตียงฟลาวเวอร์</t>
  </si>
  <si>
    <t>จ้างซ่อมแซมเบาะ (ที่นอน)</t>
  </si>
  <si>
    <t>จ้างซ่อมแซมรถเก็บขนขยะ ทะเบียน 82-3312</t>
  </si>
  <si>
    <t>จ้างซ่อมแซมรถเก็บขนขยะ (เปลี่ยนฟิล์ม) ทะเบียน 82-2155</t>
  </si>
  <si>
    <t>จ้างซ่อมแซมรถขยะ 6 ล้อ แบบอัดท้าย ทะเบียน 83-3260</t>
  </si>
  <si>
    <t>จ้างตรวจเช็คสภาพเครื่องปรับอากาศ จำนวน 3 เครื่อง</t>
  </si>
  <si>
    <t>จ้างตรวจเช็คสภาพเครื่องปรับอากาศ จำนวน 7 เครื่อง</t>
  </si>
  <si>
    <t>จ้างตรวจเช็คสภาพเครื่องปรับอากาศ</t>
  </si>
  <si>
    <t>ซื้อวัสดุวิทยาศาสตร์หรือการแพทย์ (เวชภัณฑ์ที่มิใช่ยา)</t>
  </si>
  <si>
    <t>จ้างทำแผ่นพิมพ์ไวนิล เทศบาลนครสุราษฎร์ธานี สวัสดีปีใหม่ พ.ศ.2568 จำนวน 1 แผ่น</t>
  </si>
  <si>
    <t>ซื้อแผงกั้นห้องแบบรื้อถอนได้ (วัสดุสำนักงาน) 1 รายการ</t>
  </si>
  <si>
    <t>จ้างจัดทำบัตรประจำตัวพนักงาน พร้อมสายคล้องคอ จำนวน 1 งาน (จำนวน 3 รายการ)</t>
  </si>
  <si>
    <t>ซื้อวัสดุคอมพิวเตอร์ จำนวน 4 รายการ 1 โครงการ</t>
  </si>
  <si>
    <t>ซื้อวัสดุสำนักงาน จำนวน 23 รายการ 1 โครงการ</t>
  </si>
  <si>
    <t>ซื้อวัสดุสำนักงาน จำนวน 17 รายการ</t>
  </si>
  <si>
    <t>ซื้อวัสดุคอมพิวเตอร์ จำนวน 8 รายการ</t>
  </si>
  <si>
    <t>จ้างถ่ายเอกสาร ทำปก และเข้าเล่ม รายงานติดตามผลและประเมินผลแผนพัฒนาเทศบาลฯ ประจำปี 2567</t>
  </si>
  <si>
    <t>จ้างถ่ายเอกสาร พร้อมทำปกและเข้าเล่ม</t>
  </si>
  <si>
    <t>จ้างซ่อมแซมเครื่องปรับอากาศ จำนวน 1 งาน</t>
  </si>
  <si>
    <t>จ้างถ่ายเอกสาร ทำปก และเข้าเล่ม รายงานติดตามและทบทวนการใช้แผนการบริหารจัดการความเสี่ยงของเทศบาลนครสุราษฎร์ธานี ประจำปีงบประมาณ พ.ศ.2567</t>
  </si>
  <si>
    <t>ประกวดราคาจ้างก่อสร้างท่อระบายน้ำถนนการเคหะต่อเนื่องถนนพ่อขุนทะเล 3</t>
  </si>
  <si>
    <t>จ้างซ่อมรถขุดไฮโดรลิคตีนตะขาบ ทะเบียน ตค 3370 สฎ</t>
  </si>
  <si>
    <t>จ้างซ่อมรถบรรทุกเทท้าย (ท้ายเป็ด) หมายเลขทะเบียน 81-5720 สฎ</t>
  </si>
  <si>
    <t>จ้างซ่อมรถขุดไฮโดรลิคตีนตะขาบ หมายเลขทะเบียน ตค 8884 สฎ</t>
  </si>
  <si>
    <t>จ้างซ่อมรถขุดไฮโดรลิคบูมยาว หมายเลขทะเบียน ตค 653 สฎ</t>
  </si>
  <si>
    <t>จ้างซ่อมรถบรรทุกน้ำเอนกประสงค์ หมายเลขทะเบียน บห 1179 สฎ</t>
  </si>
  <si>
    <t>จ้างซ่อมรถบรรทุกน้ำอเนกประสงค์ หมายเลขทะเบียน ผจ 9522 สฎ</t>
  </si>
  <si>
    <t>จ้างซ่อมเครื่องคอมพิวเตอร์ หมายเลขครุภัณฑ์ 416-59-1315</t>
  </si>
  <si>
    <t>จ้างทำป้ายไวนิล ขนาด 1.20x2.40 เมตร พร้อมติดตั้ง จำนวน 2 ผืน</t>
  </si>
  <si>
    <t>จ้างซ่อมรถบรรทุกเครื่องจักรกลท้ายเป็ดแบบติดตั้งเครน หมายเลขทะเบียน 82 8293 สฎ</t>
  </si>
  <si>
    <t>จ้างซ่อมรถขุดไฮโดรลิคตีนตะขาบ หมายเลขทะเบียน ตค 1496 สฎ</t>
  </si>
  <si>
    <t>จ้างซ่อมรถดูดเลนละฉีดล้างท่อ หมายเลขทะเบียน 82-5449 สฎ</t>
  </si>
  <si>
    <t>จ้างซ่อมรถยนต์กระบะ หมายเลขทะเบียน นข 1631 สฎ</t>
  </si>
  <si>
    <t>จ้างซ่อมเครื่อง Wireless Presentation หมายเลขครุภัณฑ์ 447-66-0126 จำนวน 1 เครื่อง</t>
  </si>
  <si>
    <t>จ้างซ่อมแซมและทำความสะอาดเครื่องปรับอากาศจำนวน 4 เครื่อง</t>
  </si>
  <si>
    <t>จ้างจัดทำตรายางจำนวน 4 รายการ</t>
  </si>
  <si>
    <t>จ้างจัดทำบัตรพนักงานจำนวน 2 รายการ</t>
  </si>
  <si>
    <t>จ้างซ่อมรถหมายเลขทะเบียน กธ 7321 สฎ</t>
  </si>
  <si>
    <t>จ้างซ่อมแซมระบบโทรทัศน์วงจรปิด จำนวน 4 กล้อง</t>
  </si>
  <si>
    <t>จ้างซ่อมเครื่องคอมพิวเตอร์ หมายเลขครุภัณฑ์ 416-64-1953</t>
  </si>
  <si>
    <t>จ้างซ่อมรถบรรทุกน้ำดับเพลิง หมายเลขทะเบียน บท 1938 สฎ</t>
  </si>
  <si>
    <t>จ้างเหมาตกแต่งสถานที่เพื่อใช้ในพิธีทำบุญตักบาตรเนื่องในวันคล้ายวันพระราชสมภพพระบาทสมเด็จพระบรมชนกาธิเบศร มหาภูมิพลอดุลยเดชมหาราช บรมนาถบพิตรวันชาติและวันพ่อแห่งชาติ ณ ศาลากลางจังหวัดสุราษฎร์ธานี</t>
  </si>
  <si>
    <t>จ้างเหมาผูกผ้าประดับตกแต่งรั้วหน้าสำนักงานเทศบาลนครสุราษฎร์ธานี เนื่องในวันคล้ายวันพระราชสมภพพระบาทสมเด็จพระบรมชนกาธิเบศร มหาภูมิพลอดุลยเดชมหาราช บรมนาถบพิตรวันชาติและวันพ่อแห่งชาติ</t>
  </si>
  <si>
    <t>จ้างติดตั้งเต็นโดมพร้อมรื้อถอนเพื่อใช้ในพิธีทำบุญตักบาตรเนื่องในวันคล้ายวันพระราชสมภพพระบาทสมเด็จพระบรมชนกาธิเบศร มหาภูมิพลอดุลยเดชมหาราช บรมนาถบพิตรวันชาติและวันพ่อแห่งชาติ ณ บริเวณศาลากลางจังหวัดสุราษฎร์ธานี</t>
  </si>
  <si>
    <t>จ้างเหมาบริการรถโดยสารปรับอากาศ ขนาดไม่น้อยกว่า 40 ที่นั่ง เป็นเวลา 4 วัน เพื่อศึกษาดูงานนอกสถานที่ระหว่างวันที่ 24-27 พฤศจิกายน 2567</t>
  </si>
  <si>
    <t>จ้างทำไวนิลประชาสัมพันธ์โครงการพัฒนาศักยภาพเครือข่ายผู้สูงอายุเทศบาลนครสุราษฎร์ธานี</t>
  </si>
  <si>
    <t>ซื้อวัสดุเพื่อใช้ในโครงการแข่งขันกีฬาพื้นบ้านชุมชนสัมพันธ์</t>
  </si>
  <si>
    <t>ซื้อของรางวัลเพื่อใช้ในโครงการแข่งขันกีฬาพื้นบ้านชุมชนสัมพันธ์ จำนวน 3 รายการ</t>
  </si>
  <si>
    <t>ซื้อวัสดุเพื่อใช้ในโครงการพัฒฒนาศักยภาพเครือข่ายผู้สูงอายุเทศบาลนครสุราษฎณ์ธานี</t>
  </si>
  <si>
    <t>จ้างจัดทำไวนิลเพื่อใช้ในโครงการแข่งขันกีฬาพื้นบ้านชุมชนสัมพันธ์</t>
  </si>
  <si>
    <t>จ้างจัดทำไวนิลประชาสัมพันธ์โครงการพัฒนาศักยภาพสตรี</t>
  </si>
  <si>
    <t>ซื้อวัสดุเพื่อใช้ในโครงการพัฒนาศักยภาพสตรี</t>
  </si>
  <si>
    <t>ซื้อเสื้อกีฬาและถ้วยรางวัลเพื่อใช้ในโครงการแข่งขันกีฬาพื้นบ้านชุมชนสัมพันธ์</t>
  </si>
  <si>
    <t>จ้างจัดทำป้ายไวนิลเพื่อใช้ในโครงการพัฒนากระบวนการเรียนรู้เพื่อสร้างชุมชนเข้มแข็งในการพัฒนาชุมชน</t>
  </si>
  <si>
    <t>ซื้อวัสดุเพื่อใช้ในโครงการพัฒนากระบวนการเรียนรู้เพื่อสร้างชุมชนเข้มแข็งในการพัฒนาชุมชน</t>
  </si>
  <si>
    <t>จ้างซ่อมเครื่องสูบน้ำประจำเรือดับเพลิง (เปลี่ยนแบตเตอรี่)</t>
  </si>
  <si>
    <t>จ้างซ่อมรถบรรทุกน้ำดับเพลิง หมายเลขทะเบียน ผจ4878 สฎ</t>
  </si>
  <si>
    <t>ซื้อวัสดุวิทยาศาสตร์หรือการแพทย์ (สารกำจัดคราบน้ำมันและสารเคมี)</t>
  </si>
  <si>
    <t>ซื้อวัสดุสำนักงาน (แบบพิมพ์) จำนวน 2 รายการ</t>
  </si>
  <si>
    <t>ซื้อกรวยจราจรสีส้ม จำนวน 50 อัน</t>
  </si>
  <si>
    <t>จ้างซ่อมแซมรถกระบะ ทะเบียน ผบ1143 สฎ</t>
  </si>
  <si>
    <t>ซื้อสายไฟ จำนวน 300 เมตร</t>
  </si>
  <si>
    <t>ซื้อวัสดุก่อสร้าง จำนวน 8 รายการ</t>
  </si>
  <si>
    <t>จ้างซ่อมแซมรถกระเช้าไฟฟ้า หมายเลขทะเบียน 82-5793 สฎ</t>
  </si>
  <si>
    <t>จ้างซ่อมแซมรถกระบะ หมายเลขทะเบียน กง 2425 สฎ</t>
  </si>
  <si>
    <t>จ้างซ่อมแซมรถบดล้อเหล็ก หมายเลขทะเบียน ถข 418 สฎ</t>
  </si>
  <si>
    <t>จ้างซ่อมแซมรถกระบะ หมายเลขทะเบียน ผบ 1141 สฎ</t>
  </si>
  <si>
    <t>จ้างซ่อมแซมเครื่องคอมพิวเตอร์ จำนวน 1 เครื่อง</t>
  </si>
  <si>
    <t>จ้างซ่อมเครื่องปรับอากาศ รหัสครุภัณฑ์ 420-53-0283</t>
  </si>
  <si>
    <t>ซื้อวัสดุสำรวจ จำนวน 3 รายการ</t>
  </si>
  <si>
    <t>จ้างซ่อมแซมรถดั้ม ยี่ห้อฮีโน่ หมายเลขทะเบียน 81-4772 สฎ จำนวน 1 คัน</t>
  </si>
  <si>
    <t>จ้างซ่อมแซมรถกระเช้าไฟฟ้า ยี่ห้อมิตซูบิชิ หมายเลขทะเบียน 81-1827 สฎ จำนวน 1 คัน</t>
  </si>
  <si>
    <t>จ้างซ่อมแซมรถตักหน้าขุดหลัง ทะเบียน ตค 2192 สฎ</t>
  </si>
  <si>
    <t>จ้างทำตรายาง จำนวน 3 รายการ</t>
  </si>
  <si>
    <t>จ้างทำบัตรประจำตัวพนักงานพร้อมสายคล้องคอ จำนวน 2 ชุด</t>
  </si>
  <si>
    <t>ซื้อวัสดุไฟฟ้าและวิทยุ จำนวน 6 รายการ</t>
  </si>
  <si>
    <t>จ้างทำตราเครื่องใหม่และอักษรชื่อสำหรับรถยนต์ หมายเลขทะเบียน นข 1741 สฎ จำนวน 1 คัน</t>
  </si>
  <si>
    <t>เช่าเวทีพร้อม Back drop เครื่องเสียง ระบบไฟ จำนวน 1 งาน</t>
  </si>
  <si>
    <t>ซื้อวัสดุในการดำเนินงาน จำนวน 6 รายการ เพื่อใช้ในโครงการจัดงานประเพณีวันขึ้นปีใหม่</t>
  </si>
  <si>
    <t>เช่าเครื่องปั่นไฟ จำนวน 1 ตัว เพื่อใช้ในโครงการจัดงานประเพณีวันขึ้นปีใหม่</t>
  </si>
  <si>
    <t>ซื้อเครื่องไทยธรรม ดอกไม้ธูปเทียนสำหรับโต๊ะหมู่บูชา ดอกไม้ถวายพระ จำนวน 3 รายการ</t>
  </si>
  <si>
    <t xml:space="preserve">เช่าเต้นท์โดมพร้อมผูกผ้า โต๊ะตักบาตรพร้อมผูกผ้า เต้นท์พร้อมผูกผ้า ชุดโซฟาเดี่ยว โต๊ะรับแขก พร้อมดอกไม้ เก้าอี้บุนวมพร้อมผ้าคลุม เก้าอี้พลาสติกพร้อมผ้าคลุม โพเดียม โต๊ะกลมพร้อมผ้าปูโต๊ะ จำนวน 3 รายการ </t>
  </si>
  <si>
    <t>จ้างจัดทำไวนิล จำนวน 1 งาน เพื่อใช้ในโครงการจัดงานประเพณีขึ้นบ้านใหม่</t>
  </si>
  <si>
    <t>ซื้อวัสดุจัดทำข้อสอบวัดผลกลางภาคเรียนที่ 2 ปีการศึกษา 2567 จำนวน 9 รายการ</t>
  </si>
  <si>
    <t>จ้างซ่อมแซมบำรุงรักษาครุภัณฑ์ยานพาหนะและขนส่ง (รถยนต์ตู้) ทะเบียน นข 1740 สฎ จำนวน 1 คัน</t>
  </si>
  <si>
    <t>ซื้อวัสดุจัดทำข้อสอบวัดผลกลางภาคเรียนที่ 2 ปีการศึกษา 2567 จำนวน 5 รายการ</t>
  </si>
  <si>
    <t>ซื้อจัดทำเอกสารธุรการชั้นเรียน จำนวน 8 รายการ เพื่อใช้ในโครงการส่งเสริมธรการชั้นเรียนหลักสูตรแกนกลางการศึกษาขั้นพื้นฐาน</t>
  </si>
  <si>
    <t>ซื้อจัดทำเอกสารธุรการชั้นเรียน จำนวน 6 รายการ เพื่อใช้ในโครงการส่งเสริมธรการชั้นเรียนหลักสูตรแกนกลางการศึกษาขั้นพื้นฐาน</t>
  </si>
  <si>
    <t>ซื้อวัสดุจัดทำข้อสอบวัดผลกลางภาคเรียนที่ 2 ปีการศึกษา 2567 จำนวน 5 รายการ เพื่อใช้ในโครงการประเมินผลนักเรียนในระดับการศึกษาขั้นพื้นฐาน</t>
  </si>
  <si>
    <t>ซื้อของรางวัล จำนวน 5 รายการ เพื่อใช้ในโครงการจัดกิจกรรมฉลองวันเด็กแห่งชาติ</t>
  </si>
  <si>
    <t>ซื้อวัสดุจัดทำข้อสอบวัดผลระหว่างภาคเรียนที่ 2 ปีการศึกษา 2567 จำนวน 9 รายการ เพื่อใช้ในโครงการประเมินผลนักเรียนระดับการศึกษาขั้นพื้นฐาน</t>
  </si>
  <si>
    <t>ซื้อวัสดุโครงการ จำนวน 11 รายการ เพื่อใช้ในโครงการส่งเสริมธุรการชั้นเรียนหลักสูตรแกนกลางการศึกษาขั้นพื้นฐาน</t>
  </si>
  <si>
    <t>จ้างจัดทำไวนิลประชาสัมพันธ์ จำนวน 1 งาน</t>
  </si>
  <si>
    <t>จ้างซ่อมแซมบำรุงรักษาครุภัณฑ์ยานพาหนะและขนส่ง (รถยนต์ตรวจการณ์ ทะเบียน กจ 7146 สฎ ) จำนวน 1 คัน</t>
  </si>
  <si>
    <t>ซื้อวัสดุไฟฟ้าและวิทยุ จำนวน 3 รายการ</t>
  </si>
  <si>
    <t>ซื้อวัสดุโครงการ จำนวน 12 รายการ</t>
  </si>
  <si>
    <t>จ้างตกแต่งสถานที่ จำนวน 1 งาน เพื่อใช้ในโครงการจัดกิจกรรมฉลองวันเด็กแห่งชาติ</t>
  </si>
  <si>
    <t>เช่าเครื่องเสียง จำนวน 1 งาน เพื่อใช้ในโครงการจัดกิจกรรมฉลองวันเด็กแห่งชาติ</t>
  </si>
  <si>
    <t>จ้างทำเวทีกลาง จำนวน 1 งาน เพื่อใช้ในโครงการจัดกิจกรรมฉลองวันเด็กแห่งชาติ</t>
  </si>
  <si>
    <t>จ้างเหมารถบัสปรับอากาศ 8 ล้อ 2 ชั้น จำนวน 4 คัน โครงการเสริมสร้างประสิทธิภาพพนักงานครูฯ</t>
  </si>
  <si>
    <t>บริษัท ทรงพรเจริญการเกษตรและจักรกล จำกัด</t>
  </si>
  <si>
    <t>เล็ก เครื่องพ่น</t>
  </si>
  <si>
    <t>ห้างหุ้นส่วนจำกัดบัวแก้วทรานสปอร์ต 2017</t>
  </si>
  <si>
    <t>ร้านอนุรักษ์เครื่องเย็น</t>
  </si>
  <si>
    <t>ร้านสหภัณฑ์</t>
  </si>
  <si>
    <t>ห้างหุ้นส่วนจำกัด ไซเบอร์โซน ไอที</t>
  </si>
  <si>
    <t>บริษัท สกายวินซิสเต็ม จำกัด</t>
  </si>
  <si>
    <t>ร้านเจริญพงษ์</t>
  </si>
  <si>
    <t>ร้านปิ่นการช่างแอร์ แอนด์ ซาวด์</t>
  </si>
  <si>
    <t>นายจักริน ตันจรูญ</t>
  </si>
  <si>
    <t>บริษัท วจีราคอนสตรัคชั่น จำกัด</t>
  </si>
  <si>
    <t>ศูนย์ซ่อมรถยนต์ ทวีศักดิ์เจริญยนต์</t>
  </si>
  <si>
    <t>บริษัท สนทองธน จำกัด</t>
  </si>
  <si>
    <t>กล้องวงจรปิดและสัญญาณกันขโมย</t>
  </si>
  <si>
    <t>หาดใหญ่ท่อพัก</t>
  </si>
  <si>
    <t>ร้านนาเดียร์ ผ้าใบ</t>
  </si>
  <si>
    <t>วินเนอร์สปอร์ต</t>
  </si>
  <si>
    <t>โรงพิมพ์อาสารักษาดินแดน กรมการปกครอง</t>
  </si>
  <si>
    <t>บริษัท เอ.พี.ซี.ไอ. จำกัด</t>
  </si>
  <si>
    <t>ร้าน ส.พัฒนาแอร์ 2</t>
  </si>
  <si>
    <t>ห้างหุ้นส่วนจำกัด ทิพย์แก้ว</t>
  </si>
  <si>
    <t>ห้างหุ้นส่วนจำกัด อภิชญาทราเวล</t>
  </si>
  <si>
    <t>วันที่ 01 - 31 ตุลาคม 2567</t>
  </si>
  <si>
    <t>วันที่ 01 - 30 พฤศจิกายน 2567</t>
  </si>
  <si>
    <t>วันที่ 01 - 31 ธันวาคม 2567</t>
  </si>
  <si>
    <t>เดือน ตุลาคม - ธันวาคม 2567</t>
  </si>
  <si>
    <t>วันที่ 01 - 31 มกราคม 2568</t>
  </si>
  <si>
    <t>สรุปผลการดำเนินการจัดซื้อจัดจ้างในรอบเดือนมกราคม</t>
  </si>
  <si>
    <t>ซื้อวัสดุสำนักงาน จำนวน 24 รายการ</t>
  </si>
  <si>
    <t>ซื้อวัสดุงานบ้านงานครัว จำนวน 7 รายการ</t>
  </si>
  <si>
    <t>จ้างป้ายประชาสัมพันธ์เกี่ยวกับการจัดเก็บภาษีฯพร้อมติดตั้ง จำนวน 2 รายการ</t>
  </si>
  <si>
    <t>จ้างซ่อมแซมรถบรรทุก 6 ล้อ ทะเบียน 81-2291 สฎ</t>
  </si>
  <si>
    <t>จ้างซ่อมแซมเครื่องปรับอากาศ จำนวน 2 เครื่อง</t>
  </si>
  <si>
    <t>จ้างเปลี่ยนแบตเตอรี่ รถกระบะ ทะเบียน บบ 1063 สฎ จำนวน 1 ลูก</t>
  </si>
  <si>
    <t>จ้างซ่อมแซมรถกระบะ ทะเบียน บม 344 สฎ จำนวน 1 คัน</t>
  </si>
  <si>
    <t>จ้างซ่อมแซมรถบรรทุก 6 ล้อ ทะเบียน 81-5853 สฎ จำนวน 1 คัน</t>
  </si>
  <si>
    <t>จ้างซ่อมแซมรถบรรทุก 6 ล้อ ทะเบียน 82-8299 สฎ จำนวน 1 คัน</t>
  </si>
  <si>
    <t>ซื้อวัสดุก่อสร้าง(ยางมะตอยสำเร็จรูป)</t>
  </si>
  <si>
    <t>ซื้อวัสดุก่อสร้าง จำนวน 13 รายการ</t>
  </si>
  <si>
    <t>ซื้อวัสดุจราจร จำนวน 2 รายการ</t>
  </si>
  <si>
    <t>จ้างทำตรายางฯ จำนวน 8 รายการ</t>
  </si>
  <si>
    <t>จ้างทำตรายาง จำนวน 1 รายการ</t>
  </si>
  <si>
    <t>ซื้อวัสดุการเกษตร จำนวน 5 รายการ</t>
  </si>
  <si>
    <t>ซื้อวัสดุก่อสร้าง(หินคลุก)</t>
  </si>
  <si>
    <t>ซื้อวัสดุไฟฟ้าและวิทยุ จำนวน 20 รายการ</t>
  </si>
  <si>
    <t>ซื้อวัสดุไฟฟ้าและวิทยุ จำนวน 5 รายการ</t>
  </si>
  <si>
    <t>ซื้อวัสดุก่อสร้าง(ยางมะตอย)</t>
  </si>
  <si>
    <t>ซื้อวัสดุไฟฟ้า จำนวน 13 รายการ</t>
  </si>
  <si>
    <t>จ้างทำบัตรพนักงานพร้อมสายคล้องคอ จำนวน 4 รายการ</t>
  </si>
  <si>
    <t>จ้างซ่อมแซมรถตักหน้าขุดหลัง ทะเบียน ตค 414 สฎ จำนวน 1 คัน</t>
  </si>
  <si>
    <t>จ้างซ่อมแซมรถยนต์ ทะเบียน กง 7980 สฎ</t>
  </si>
  <si>
    <t>จ้างซ่อมรถบรรทุกเอนกประสงค์ ทะเบียน 82-7192 สฎ</t>
  </si>
  <si>
    <t>จ้างรถยนต์บรรทุกชนิด 10 ล้อ ทะเบียน ป 6581 สฎ</t>
  </si>
  <si>
    <t>ซื้อครุภัณฑ์สำนักงาน จำนวน 7 รายการ</t>
  </si>
  <si>
    <t>ซื้อวัสดุก่อสร้าง จำนวน 1 รายการ</t>
  </si>
  <si>
    <t>เช่าเครื่องคอมพิวเตอร์ จำนวน 1 เครื่อง ตั้งแต่เดือนกุมภาพันธ์ 2568- กันยายน 2568</t>
  </si>
  <si>
    <t>จ้างซ่อมรถกระบะตอนครึ่ง ทะเบียน บม 343 สฎ</t>
  </si>
  <si>
    <t>จ้างซ่อมเครื่องคอมพิวเตอร์ หมายเลขครุภัณฑ์ 416-58-1256</t>
  </si>
  <si>
    <t>จ้างซ่อมรถสองตอนท้ายกระบะบรรทุก ทะเบียน กค 9770 สฎ</t>
  </si>
  <si>
    <t>จ้างซ่อมรถจักรยานยนต์ ทะเบียน ขนค 316 สฎ</t>
  </si>
  <si>
    <t>จ้างจัดทำตรายาง จำนวน 11 รายการ</t>
  </si>
  <si>
    <t>จ้างซ่อมรถดูดเลนฯ ทะเบียน 83-0325 สฎ</t>
  </si>
  <si>
    <t>จ้างซ่อมรถขุดไฮโดรลิคตีนตะขาบ ทะเบียน ตค 8168 สฎ</t>
  </si>
  <si>
    <t>จ้างจัดทำชื่อทำเนียบ,ป้ายชื่อ,ตรายาง และบัตรพนักงานเทศบาลพร้อมสายคล้องคอ จำนวน 5 รายการ</t>
  </si>
  <si>
    <t>จ้างทำตรายาง จำนวน 6 รายการ</t>
  </si>
  <si>
    <t>จ้างทำบัตรพนักงาน(ชื่อ-สกุล-ตำแหน่ง) พร้อมสายคล้องคอโลโก้ จำนวน 2 รายการ</t>
  </si>
  <si>
    <t>จ้างทำบัตรพนักงานพร้อมสายคล้องคอ โลโก้เทศบาล และป้ายอะคริลิค จำนวน 2 รายการ</t>
  </si>
  <si>
    <t>จ้างซ่อมแซมบำรุงรักษาครุภัณฑ์คอมพิวเตอร์ หมายเลขครุภัณฑ์ 416-60-1463 จำนวน 1 เครื่อง</t>
  </si>
  <si>
    <t>จ้างซ่อมแซมยานพาหนะและขนส่งรถยนต์(ตู้) ทะเบียน นข 1737 สฎ จำนวน 1 คัน</t>
  </si>
  <si>
    <t>จ้างซ่อมแซมบำรุงรักษาครุภัณฑ์ยานพาหนะและขนส่ง (รถยนตู้) ทะเบียน นข 7266 สฎ จำนวน 1 คัน</t>
  </si>
  <si>
    <t>จ้างติดฟิล์มกรองแสงหน้าต่างกระจก จำนวน 1 งาน</t>
  </si>
  <si>
    <t>จ้างซ่อมแซมยานพาหนะและขนส่งรถยนต์ ทะเบียน บบ 9764 สฎ จำนวน 1 คัน</t>
  </si>
  <si>
    <t>จ้างพิมพ์ประกาศนียบัตรสำหรับโครงการอบรมผู้นำนักเรียน จำนวน 1 งาน</t>
  </si>
  <si>
    <t>จ้างเปลี่ยนยางนอกรถยนต์ (ตู้) ทะเบียน นข 7266 สฎ จำนวน 1 คัน</t>
  </si>
  <si>
    <t>จ้างซ่อมแซมบำรุงรักษาครุภัณฑ์คอมพิวเตอร์ หมายเลขครุภัณฑ์ 416-55-1076 จำนวน 1 เครื่อง</t>
  </si>
  <si>
    <t>จ้างจัดทำเอกสารธุรการชั้นเรียน จำนวน 6 รายการ</t>
  </si>
  <si>
    <t>จ้างจัดทำเอกสารธุรการชั้นเรียน จำนวน 11 รายการ</t>
  </si>
  <si>
    <t>จ้างจัดทำเอกสารธุรการชั้นเรียน จำนวน 2 รายการ</t>
  </si>
  <si>
    <t>จ้างจัดทำเอกสารธุรการชั้นเรียน จำนวน 8 รายการ</t>
  </si>
  <si>
    <t>ซื้อวัสดุสำรวจ จำนวน 1 โครงการ</t>
  </si>
  <si>
    <t>ซื้อวัสดุงานบ้านงานครัว จำนวน 30 รายการ 1 โครงการ</t>
  </si>
  <si>
    <t>จ้างเหมาบริการเจ้าหน้าที่ในงานประชาสัมพันธ์ จำนวน 1 ราย</t>
  </si>
  <si>
    <t>จ้างติดฟิล์มกรองแสง จำนวน 1 รายการ</t>
  </si>
  <si>
    <t>ซื้อวัสดุไฟฟ้าและวิทยุ จำนวน 1 โครงการ</t>
  </si>
  <si>
    <t>จ้างซ่อมเครื่องปริ้นเตอร์ ยี่ห้อbrother หมายเลขครุภัณฑ์ 416-64-1937 จำนวน 1 เครื่อง</t>
  </si>
  <si>
    <t>ซื้อครุภัณฑ์คอมพิวเตอร์ จำนวน 3 รายการ</t>
  </si>
  <si>
    <t>ซื้อวัสดุก่อสร้าง จำนวน 6 รายการ จำนวน 1 โครงการ</t>
  </si>
  <si>
    <t>จ้างทำบัตรประจำตัวพนักงาน พร้อมสายคล้องคอและตรายาง จำนวน 1 โครงการ</t>
  </si>
  <si>
    <t>จ้างถ่ายเอกสารแผนการดำเนินประจำปีงบประมาณ พ.ศ. 2568 เพิ่มเติม (ครั้งที่2/2568) พร้อมทำปกและเข้าเล่ม จำนวน 100 เล่ม</t>
  </si>
  <si>
    <t>จ้างถ่ายเอกสารแบบประเมินประสิทธิภาพและประสิทธิผลการปฏิบัติราชการเพื่อขอกำหนดประโยชน์ตอบแทนอื่นเป็นกรณีพิเศษอันมีลักษณะเป็นเงินรางวัลประจำปีสำหรับพนักงานเทศบาล ลูกจ้างและพนักงานจ้างของเทศบาล ประจำปีงบประมาณ 2567</t>
  </si>
  <si>
    <t>ซื้อวัสดุสำหรับใช้ในโครงการพัฒนาความรู้ความสามารถและทักษะเฉพาะในการปฏิบัติงานสู่ความเป็นเลิศ ประจำปีงบประมาณ พ.ศ.2568 จำนวน 3 รายการ 1 โครงการ</t>
  </si>
  <si>
    <t>จ้างถ่ายเอกสารการอบรมโครงการพัฒนาความรู้ความสามารถและทักษะเฉพาะในการปฏิบัติงานสู่ความเป็นเลิศ ประจำปีงบประมาณ พ.ศ.2568</t>
  </si>
  <si>
    <t>จ้างทำบัตรพนักงานพร้อมสายคล้องคอ จำนวน 1 ชุด</t>
  </si>
  <si>
    <t>จ้างทำตรายางและสติ๊กเกอร์ข้อความ จำนวน 1 งาน</t>
  </si>
  <si>
    <t>จ้างซ่อมแซมครุภัณฑ์คอมพิวเตอร์ จำนวน 2 เครื่อง</t>
  </si>
  <si>
    <t>จ้างซ่อมแซมครุภัณฑ์คอมพิวเตอร์ (เครื่องพิมพ์) จำนวน 2 เครื่อง</t>
  </si>
  <si>
    <t>ซื้อวัสดุสำนักงาน จำนวน 10 รายการ</t>
  </si>
  <si>
    <t>ซื้อวัสดุสำนักงาน จำนวน 28 รายการ</t>
  </si>
  <si>
    <t xml:space="preserve">ซื้อวัสดุสำนักงาน จำนวน 32 รายการ </t>
  </si>
  <si>
    <t>จ้างเหมารถบริการโดยสารปรับอากาศ จำนวน 4 คันเป็นเวลา 4 วัน</t>
  </si>
  <si>
    <t>จ้างตกแต่งสถานที่ช่วงเทศกาลปีใหม่ 2568 ระหว่างวันที่ 25 ธันวาคม 2567 ถึงวีนที่ 16 กุมภาพันธ์ 2568 ณ บริเวณตลาดนัดสะพานโค้ง 100 ปี</t>
  </si>
  <si>
    <t>จ้างผูกผ้าประจำจุดต่างๆเพื่อใช้ในโครงการแข่งขันกีฬาพื้นบ้านชุมชนสัมพันธ์</t>
  </si>
  <si>
    <t>จ้างเช่าชุดพร้อมอุปกรณ์การแต่งกายประดับริ้วขบวนโครงการแข่งขันกีฬาพื้นบ้านชุมชนสัมพันธ์</t>
  </si>
  <si>
    <t>จ้างเช่าเครื่องเสียงพร้อมติดตั้งและรื้อถอนเพื่อใช้ในโครงการแข่งขันกีฬาพื้นบ้านชุมชนสัมพันธ์</t>
  </si>
  <si>
    <t>จ้างจัดทำตรายาง จำนวน 7 รายการ</t>
  </si>
  <si>
    <t>จ้างซ่อมรถบรรทุกน้ำดับเพลิง ทะเบียน บท 1938 สฎ</t>
  </si>
  <si>
    <t>จ้างจัดทำบัตรพนักงานพร้อมสายคล้องคอ จำนวน 2 รายการ</t>
  </si>
  <si>
    <t>ซื้อวัสดุคอมพิวเตอร์จำนวน 5 รายการ</t>
  </si>
  <si>
    <t>จ้างซ่อมแซมโทรทัศน์วงจรปิดภายในเขตเทศบาลนครสุราษฎร์ธานี</t>
  </si>
  <si>
    <t>ซื้อสัญญาณแจ้งเตือน(กระดิ่ง) จำนวน 1 รายการ</t>
  </si>
  <si>
    <t>จ้างถ่ายสำเนาแบบแปลน โครงการก่อสร้างอาคารจอดรถ สำนักงานเทศบาลนครสุราษฎร์ธานี</t>
  </si>
  <si>
    <t>ซื้อวัสดุสำนักงานจำนวน 10 รายการ</t>
  </si>
  <si>
    <t>จ้างจัดทำตรายางและป้ายชื่อสอดพร้อมรางสอดติดที่โต๊ะ</t>
  </si>
  <si>
    <t>จ้างจัดทำพัสดุเพื่อใช้ในโครงการเสริมสร้างและพิทักษ์สิทธิสวัสดิการผู้รับเบี้ยยังชีพ</t>
  </si>
  <si>
    <t>ซื้อวัสดุสำนักงานจำนวน 32 รายการ</t>
  </si>
  <si>
    <t>จ้างจัดทำบัตรประจำตัวพนักงาน,ไวนิล และตรายาง จำนวน 17 รายการ</t>
  </si>
  <si>
    <t>จ้างเหมาบริการจัดโครงการเคาท์ดาวน์/สวัสดีปีใหม่ 2568</t>
  </si>
  <si>
    <t>ประกวดราคาซื้อโครงการจัดซื้อเครื่องออกกำลังกายจำนวน 124 ชุด</t>
  </si>
  <si>
    <t>ประกวดราคาจ้างก่อสร้างอาคารจอดรถสำนักงานเทศบาลนครสุราษฎร์ธานี</t>
  </si>
  <si>
    <t>จ้างเหมาติดตั้งเครื่องขายเสียง ณ บริเวณสวนสาธารณะบ่อโฉลก</t>
  </si>
  <si>
    <t>จ้างถ่ายเอกสารจำนวน 2 รายการ</t>
  </si>
  <si>
    <t>จ้างซ่อมแซมเครื่องคอมพิวเตอร์ หมายเลขครุภัณฑ์ 416-58-1248</t>
  </si>
  <si>
    <t>จ้างจัดทำไวนิลเพื่อใช้ในการจัดตั้งศูนย์ปฏิบัตการป้องกันและลดอุบัติเหตุทางถนน เทสกาลปีใหม่ พ.ศ.2568</t>
  </si>
  <si>
    <t>จ้างถ่ายเอกสารจำนวน 4 รายการ</t>
  </si>
  <si>
    <t>ซื้อวัสดุไฟฟ้าและวิทยุ จำนวน 25 รายการ</t>
  </si>
  <si>
    <t>ซื้อวัสดุสำนักงานจำนวน 19 รายการ</t>
  </si>
  <si>
    <t>จ้างซ่อมแซมรถกระบะสี่ประตู ทะเบียน ขฉ-4675 สฎ</t>
  </si>
  <si>
    <t>จ้างซ่อมแซมรถเก็บขนขยะ ทะเบียน 82-3310 สฎ</t>
  </si>
  <si>
    <t>จ้างซ่อมแซมรถขยะ 6 ล้อยกถังคอนเทนเนอร์ ทะเบียน 83-2744 สฎ</t>
  </si>
  <si>
    <t>จ้างซ่อมแซมรถเก็บขนขยะ (เปลี่ยนฟิล์ม) ทะเบียน 82-2240 สฎ</t>
  </si>
  <si>
    <t>จ้างซ่อมแซมรถขยะ 6 ล้อเทท้าย ทะเบียน 81-6074 สฎ</t>
  </si>
  <si>
    <t>จ้างซ่อมแซมรถขยะ 6 ล้อแบบอัดท้าย ทะเบียน 82-3308 สฎ</t>
  </si>
  <si>
    <t>ซื้อวัสดุวิทยาศาสตร์หรือการแพทย์ จำนวน 14 รายการ</t>
  </si>
  <si>
    <t>จ้างตรวจเช็คเครื่องชั่งน้ำหนักเด็กทารกดิจิตอล รหัส 289-64-0040</t>
  </si>
  <si>
    <t>จ้างซ่อมแซมรถขยะ 6 ล้อแบบอัดท้าย ทะเบียน 82-2240 สฎ</t>
  </si>
  <si>
    <t>จ้างซ่อมแซมรถขยะ 6 ล้อแบบอัดท้าย ทะเบียน 82-3311 สฎ</t>
  </si>
  <si>
    <t>จ้างซ่อมแซมรถยนต์กระบะ ทะเบียน กค-9763 สฎ</t>
  </si>
  <si>
    <t>ซื้อวัสดุวิทยาศาสตร์หรือการแพทย์ จำนวน 24 รายการ</t>
  </si>
  <si>
    <t>ซื้อครุภัณฑ์สำนักงาน (โต๊ะ เก้าอี้)</t>
  </si>
  <si>
    <t>จ้างซ่อมแซมรถเก็บขนขยะ ทะเบียน 82-3309 สฎ</t>
  </si>
  <si>
    <t>จ้างซ่อมแซมรถขยะ 4 ล้อเปิดข้างเทท้าย ทะเบียน ผน-2364 สฎ</t>
  </si>
  <si>
    <t>จ้างซ่อมแซมครุภัณฑ์งานบ้านงานครัว (ตู้เย็น) รหัส 707-63-0041</t>
  </si>
  <si>
    <t>จ้างซ่อมแซมครุภัณฑ์สำนักงาน(เครื่องปรับอากาศ) จำนวน 3 เครื่อง</t>
  </si>
  <si>
    <t>ซื้อวัสดุการเกษตร (รายการที่ 1) จำนวน 1 รายการ</t>
  </si>
  <si>
    <t>จ้างเหมาจัดทำบัตรประจำตัวพนักงาน</t>
  </si>
  <si>
    <t>จ้างซ่อมแซมครุภัณฑ์คอมพิวเตอร์ รหัส 416-58-1693 และ 416-58-0594</t>
  </si>
  <si>
    <t>เช่าทรัพย์สิน(ครุภัณฑ์คอมพิวเตอร์) ตั้งแต่วันที่ 1 กุมภาพันธ์ 2568 ถึงวันที่ 30 กันยายน 2568</t>
  </si>
  <si>
    <t>บริษัท ชัยสมพรเคหะพุนพิน(2002) จำกัด</t>
  </si>
  <si>
    <t>บริษัท สุราษฎร์ผาทอง จำกัด</t>
  </si>
  <si>
    <t>โง่วซ่งหลี เฟอร์นิเจอร์(2001)</t>
  </si>
  <si>
    <t>ห้างหุ้นส่วนจำกัด สยาม ค.ส.ล</t>
  </si>
  <si>
    <t>บริษัท โตโยต้าสุราษฎร์ธานี ผู้จำหน่ายโตโยต้า จำกัด</t>
  </si>
  <si>
    <t>ร้านเทพบริการ</t>
  </si>
  <si>
    <t>เอ็ม ดี พริ้นติ้ง</t>
  </si>
  <si>
    <t>นางสาวเกสิณี พานิชกิจ</t>
  </si>
  <si>
    <t>ร้านมีสุข ช๊อป</t>
  </si>
  <si>
    <t>ห้างหุ้นส่วนจำกัดบัวแก้วทรานสปอร์ต2017</t>
  </si>
  <si>
    <t>บริษัท เกื้อธนพรรณ 999 จำกัด</t>
  </si>
  <si>
    <t>ร้านภากร</t>
  </si>
  <si>
    <t>นายธีรยุทธ แก้วมณี</t>
  </si>
  <si>
    <t>ห้างหุ้นส่วนจำกัด เพซ เพอ ฟอมเมินซ์</t>
  </si>
  <si>
    <t>บริษัท ไรเซอร์ กรุ๊ป จำกัด</t>
  </si>
  <si>
    <t>นายรัชชานนท์ เล้าอรุณ</t>
  </si>
  <si>
    <t>บริษัท วิทยาศรม จำกัด</t>
  </si>
  <si>
    <t>สรุปผลการดำเนินการจัดซื้อจัดจ้างในรอบเดือนกุมภาพันธ์</t>
  </si>
  <si>
    <t>วันที่ 01 - 28 กุมภาพันธ์ 2568</t>
  </si>
  <si>
    <t>ซื้อครุภัณฑ์คอมพิวเตอร์หรืออิเล็กทรอนิกส์ จำนวน 4 รายการ</t>
  </si>
  <si>
    <t>ซื้อจอ LED ห้องประชุมเทศบาลนครสุราษฎร์ธานี ชั้น 9 (ห้องเล็ก)</t>
  </si>
  <si>
    <t>จ้างซ่อมรถขุดไฮโดรลิคตีนตะขาบ ทะเบียน ตค8168 สฎ</t>
  </si>
  <si>
    <t>จ้างเช่าเครื่องขยายเสียงเพื่อใช้ในโครงการสะพานโค้ง 100 ปี</t>
  </si>
  <si>
    <t>จ้างเช่าเครื่องขยายเสียงเพื่อใช้ในโครงการถนนคนเดิน</t>
  </si>
  <si>
    <t>ซื้อครุภัณฑ์คอมพิวเตอร์หรืออิเล็กทรอนิกส์ จำนวน 1 รายการ</t>
  </si>
  <si>
    <t>จ้างซ่อมแซมรถขยะ 6 ล้อแบบอัดท้าย ทะเบียน 82-7900 สฎ</t>
  </si>
  <si>
    <t>จ้างซ่อมแซมรถเก็บขนขยะ ทะเบียน 82-2156</t>
  </si>
  <si>
    <t>จ้างซ่อมแซมรถขยะ 4 ล้อเปิดข้างเทท้าย ทะเบียน ผน-2364</t>
  </si>
  <si>
    <t>จ้างซ่อมรถบรรทุกน้ำดับเพลิง ทะเบียน ผน 8622 สฎ</t>
  </si>
  <si>
    <t>จ้างซ่อมแซมเครื่องปรับอากาศ หมายเลขครุภัณฑ์ 416-62-0586</t>
  </si>
  <si>
    <t>ซื้อวัสดุเชื้อเพลิงและหล่อลื่นจำนวน 1 รายการ</t>
  </si>
  <si>
    <t>ซื้อครุภัณฑ์คอมพิวเตอร์หรืออิเล็กทรอนิกส์จำนวน 1 รายการ</t>
  </si>
  <si>
    <t>จ้างซ่อมแซมรถขยะ 4 ล้อเปิดข้างเทท้าย ทะเบียน ผต-1352 สฎ</t>
  </si>
  <si>
    <t>ซื้อวัสดุงานบ้านงานครัว จำนวน 30 รายการ</t>
  </si>
  <si>
    <t>จ้างซ่อมรถบรรทุกน้ำดับเพลิง ทะเบียน ผก 3511 สฎ</t>
  </si>
  <si>
    <t>ซื้อวัสดุคอมพิวเตอร์ จำนวน 10 รายการ</t>
  </si>
  <si>
    <t>จ้างจัดทำตรายางและบัตรพนักงานจำนวน 2 รายการ</t>
  </si>
  <si>
    <t>ซื้อวัสดุเครื่องดับเพลิง จำนวน 2 รายการ</t>
  </si>
  <si>
    <t>ซื้อวัสดุโครงการควบคุมโรคไข้เลือดออก</t>
  </si>
  <si>
    <t>จ้างเหมาบริการ (พิมพ์สติ๊กเกอร์ PVC กันน้ำ)</t>
  </si>
  <si>
    <t>จ้างซ่อมรถยนต์กระบะ ทะเบียน นข 537 สฎ</t>
  </si>
  <si>
    <t>ซื้อวัสดุสำนักงาน จำนวน 2 รายการ</t>
  </si>
  <si>
    <t>ซื้อวัสดุสำหรับใช้ในโครงการห้องสมุดเคลื่อนที่ จำนวน 1 โครงการ</t>
  </si>
  <si>
    <t>ซื้อวัสดุเชื้อเพลิงและหล่อลื่น จำนวน 4 รายการ</t>
  </si>
  <si>
    <t>จ้างซ่อมรถบรรทุกน้ำดับเพลิง ทะเบียน ผจ 4878 สฎ</t>
  </si>
  <si>
    <t>จ้างซ่อมแซมรถบรรทุก 6 ล้อ ทะเบียน 83-0454 สฎ จำนวน 1 คัน</t>
  </si>
  <si>
    <t>จ้างซ่อมแซมรถบรรทุก 6 ล้อ ทะเบียน 81-4341 สฎ จำนวน 1 คัน</t>
  </si>
  <si>
    <t>จ้างซ่อมแซมรถบรรทุก 6 ล้อ ทะเบียน 81-2291 สฎ จำนวน 1 คัน</t>
  </si>
  <si>
    <t>จ้างซ่อมแซมรถยนต์กระบะ ทะเบียน ผฉ-5312 สฎ</t>
  </si>
  <si>
    <t>จ้างซ่อมแซมรถยนต์กระบะ ทะเบียน ขฉ-4676 สฎ</t>
  </si>
  <si>
    <t>จ้างซ่อมแซมรถยนต์ตู้ ทะเบียน นข-7327 สฎ</t>
  </si>
  <si>
    <t>ซื้อวัสดุคอมพิวเตอร์ จำนวน 9 รายการ</t>
  </si>
  <si>
    <t>จ้างทำบัตรพนักงาน (ชื่อ-สกุล-ตำแหน่ง) พร้อมสายคล้องคอโลโกเทสบาล</t>
  </si>
  <si>
    <t>จ้างทำป้ายอะคริลิคแบบสอด ติดสติ๊กเกอร์ ชื่อ-สกุล จำนวน 1 งาน</t>
  </si>
  <si>
    <t>จ้างทำตรายาง จำนวน 9 รายการ</t>
  </si>
  <si>
    <t>จ้างจัดทำตรายาง และบัตรพนักงานเทศบาลพร้อมสายคล้องคอ จำนวน 6 รายการ</t>
  </si>
  <si>
    <t>จ้างซ่อมแวมรถบรรทุก 6 ล้อ ทะเบียน 83-0054 สฎ จำนวน 1 คัน</t>
  </si>
  <si>
    <t>จ้างจัดทำตรายาง จำนวน 2 รายกร</t>
  </si>
  <si>
    <t>จ้างทำตรายาง จำนวน 5 รายการ</t>
  </si>
  <si>
    <t>ซื้อครุภัณฑ์โฆษณาและเผยแพร่ จำนวน 1 รายการ</t>
  </si>
  <si>
    <t>จ้างซ่อมรถกระบะบรรทุก ทะเบียน บน 9852 สฎ</t>
  </si>
  <si>
    <t>จ้างซ่อมรถบรรทุกน้ำเอนกประสงค์ ทะเบียน 82 7192 สฎ</t>
  </si>
  <si>
    <t>จ้างซ่อมแซมรถขยะ 6 ล้อแบบอัดท้าย ทะเบียน 82-3308</t>
  </si>
  <si>
    <t>ซื้อวัสดุวิทยาศาสตร์หรือการแพทย์ จำนวน 10 รายการ</t>
  </si>
  <si>
    <t>จ้างจัดทำป้ายประชาสัมพันธ์พร้อมโครง</t>
  </si>
  <si>
    <t>จ้างซ่อมรถยนต์กระบะ ทะเบียน กร 5205 สฎ</t>
  </si>
  <si>
    <t>จ้างซ่อมรถจักรยานยนต์ ทะเบียน 1 กญ 8443 สฎ จำนวน 1 คัน</t>
  </si>
  <si>
    <t>จ้างซ่อมรถจักรยานยนต์ ทะเบียน 1 กญ 8444 สฎ จำนวน 1 คัน</t>
  </si>
  <si>
    <t>จ้างซ่อมแซมรถกระเช้าไฟฟ้า ยี่ห้อ มิตซูบิชิ ทะเบียน 81-1827</t>
  </si>
  <si>
    <t>จ้างซ่อมแซมรถบรรทุก 10 ล้อ ยี่ห้อ ฮีโน่ ทะเบียน 81-5701</t>
  </si>
  <si>
    <t>จ้างซ่อมแซมรถดั้ม ยี่ห้อ ฮีโน่ ทะเบียน 81-4773</t>
  </si>
  <si>
    <t>จ้างจัดทำตรายาง ป้ายสอด บัตรพนักงาน และสติ้กเกอร์ติดกระจก</t>
  </si>
  <si>
    <t>จ้างซ่อมแซมตู้อัดขยะแบบไฮโดรลิค รหัส 040-58-0034</t>
  </si>
  <si>
    <t>จ้างซ่อมแซมรถขยะ 6 ล้อแบบอัดท้าย ทะเบียน 82-2239 สฎ</t>
  </si>
  <si>
    <t>จ้างซ่อมแซมรถบรรทุกน้ำ 6 ล้อ ทะเบียน 82-3528 สฎ</t>
  </si>
  <si>
    <t>ซื้อวัสดุวิทยาศาสตร์หรือการแพทย์ 28 รายการ</t>
  </si>
  <si>
    <t>จ้างพ่นตราหน่วยงานพร้อมเลขครุภัณฑ์ยานพาหนะและขนส่ง</t>
  </si>
  <si>
    <t>จ้างติดฟิล์มกรองแสงหน้าต่าง</t>
  </si>
  <si>
    <t>จ้างซ่อมเครื่องเสียงเสียงติดรถยนต์ทะเบียน ผจ 2448 สฎ หมายเลขครุภัณฑ์ 462-58-0224</t>
  </si>
  <si>
    <t>จ้างซ่อมสายสัญญาณใยแก้วนำแสงบริเวณโรงเรียนธิดาแม่พระ จำนวน 1 งาน</t>
  </si>
  <si>
    <t>ซื้อวัสดุสำนักงาน จำนวน 27 รายการ</t>
  </si>
  <si>
    <t>จ้างซ่อมแซมรถขยะ 6 ล้อแบบอัดท้าย (เปลี่ยนฟิล์ม) ทะเบียน 82-3308 สฎ</t>
  </si>
  <si>
    <t>จ้างซ่อมแซมรถบรรทุกน้ำหกล้อ ทะเบียน 82-3528 สฎ</t>
  </si>
  <si>
    <t>จ้างจัดทำป้ายประชาสัมพันธ์พร้อมโครงเหล็ก</t>
  </si>
  <si>
    <t>จ้างจัดทำตรายาง</t>
  </si>
  <si>
    <t>ซื้อวัสดุโครงการลดโลกร้อนกับนครสุราษฎร์ธานี จำนวน 4 รายการ</t>
  </si>
  <si>
    <t>จ้างซ่อมรถจักรยานยนต์ ทะเบียน 1 กฌ 1579 สฎ</t>
  </si>
  <si>
    <t>ซื้อวัสดุยานพาหนะและขนส่ง จำนวน 3 รายการ</t>
  </si>
  <si>
    <t>ซื้อวัสดุสำรวจ จำนวน 2 รายการ</t>
  </si>
  <si>
    <t>ซื้อวัสดุโครงการลดขยะต้นทางกับนครสุราษฎร์ธานี</t>
  </si>
  <si>
    <t>ซื้อวัสดุยานพาหนะและขนส่ง จำนวน 1 รายการ</t>
  </si>
  <si>
    <t>จ้างถ่ายสำเนาแบบแปลนโครงการ ขนาด A2 จำนวน 1 ชุด</t>
  </si>
  <si>
    <t>จ้างซ่อมรถบรรทุกน้ำ 8,000 ลิตร ทะเบียน 83-2709 สฎ</t>
  </si>
  <si>
    <t>จ้างซ่อมรถขุดไฮโดรลิคตีนตะขาบ ทะเบียน ตค 1496 สฎ</t>
  </si>
  <si>
    <t>จ้างซ่อมแซมรถขยะ 10 ล้อเทท้าย ทะเบียน 82-8878 สฎ</t>
  </si>
  <si>
    <t>จ้างซ่อมแซมรถขยะ 4 ล้อเปิดข้างเทท้าย ทะเบียน ผต-1347 สฎ</t>
  </si>
  <si>
    <t>จ้างซ่อมแซมรถขยะ 4 ล้อเปิดข้างเทท้าย ทะเบียน ผธ-7661 สฎ</t>
  </si>
  <si>
    <t>จ้างซ่อมแซมตู้อัดขยะแบบไฮโดรลิค รหัส 040-58-0031</t>
  </si>
  <si>
    <t>จ้างติดฟิล์มกรองแสง 1 รายการ</t>
  </si>
  <si>
    <t>จ้างซ่อมแซมรถขยะ 4 ล้อเปิดข้างเทท้าย ทะเบียน ผต-1348 สฎ</t>
  </si>
  <si>
    <t>จ้างซ่อมแซมรถขยะ 6 ล้อเทท้าย ทะเบียน ผ-8849 สฎ</t>
  </si>
  <si>
    <t>จ้างซ่อมแซมรถขยะ 6 ล้อเก็บขยะอินทรีย์ ทะเบียน 83-3748 สฎ</t>
  </si>
  <si>
    <t>จ้างซ่อมแซมรถขยะ 4 ล้อเปิดข้างเทท้าย ทะเบียน ผต-1351 สฎ</t>
  </si>
  <si>
    <t>จ้างซ่อมแซมยานพาหนะและขนส่ง (รถยนต์ตรวจการณ์) ทะเบียน กจ-7146 สฎ จำนวน 1 คัน</t>
  </si>
  <si>
    <t>จ้างติดฟิล์มกรองแสง หน้าต่างกระจก</t>
  </si>
  <si>
    <t>จ้างซ่อมแซมบำรุงรักษายานพาหนะและขนส่ง (รถบรรทุก 6 ล้อ) ทะเบียน 40-0233 สฎ จำนวน 1 คัน</t>
  </si>
  <si>
    <t>จ้างจัดทำตรายาง ชื่อ-สกุล ตำแหน่ง จำนวน 1 รายการ</t>
  </si>
  <si>
    <t>จ้างซ่อมรถตักหน้า-ขุดหลัง ทะเบียน ตค 2155 สฎ</t>
  </si>
  <si>
    <t>จ้างซ่อมรถบรรทุกเทท้ายติดตั้งเครน ทะเบียน 81 3044 สฎ</t>
  </si>
  <si>
    <t>จ้างทำตรายางชื่อ สกุล ตำแหน่ง จำนวน 6 รายการ</t>
  </si>
  <si>
    <t>จ้างซ่อมแซมครุภัณฑ์คอมพิวเตอร์ เครื่องพิมพ์ brother ชนิดเลเซอร์ จำนวน 1 เครื่อง</t>
  </si>
  <si>
    <t>จ้างทำป้ายไวนิลประชาสัมพันธ์ (พิมพ์สี) ขนาด 2.70 x 9.65 เมตรพร้อมติดตั้งรื้อถอน บริเวณแยกวัดโพธาวาส จำนวน 1 ป้าย</t>
  </si>
  <si>
    <t>จ้างเหมาจัดทำป้ายอะคริลิค ข้อความติดพาร์ติชั่น ตรายาง และบัตรประจำตัวพนักงาน</t>
  </si>
  <si>
    <t>จ้างซ่อมแซมเครื่องคอมพิวเตอร์ รหัส 416-54-1159 และรหัส 416-59-0022</t>
  </si>
  <si>
    <t>จ้างซ่อมแซมเครื่องคอมพิวเตอร์ หมายเลขครุภัณฑ์ 416-49-0491 และ 416-49-0492 จำนวน 2 เครื่อง</t>
  </si>
  <si>
    <t>จ้างซ่อมแซมเครื่องคอมพิวเตอร์พร้อมจอ รหัส 416-53-0766</t>
  </si>
  <si>
    <t>ซื้อวัสดุวิทยาศาสตร์หรือการแพทย์ จำนวน 12 รายการ</t>
  </si>
  <si>
    <t>ซื้อวัสดุอื่น จำนวน 1 รายการ</t>
  </si>
  <si>
    <t>จ้างซ่อมแซมรถยนต์ตู้ (เปลี่ยนยางรถ) ทะเบียน นข-6657 สฎ</t>
  </si>
  <si>
    <t>ซื้อวัสดุก่อสร้าง จำนวน 6 รายการ</t>
  </si>
  <si>
    <t>จ้างสถานีโทรทัศน์ประชาสัมพันธ์ข่าวสารการดำเนินงานเทศบาลนครสุราษฎร์ธานี</t>
  </si>
  <si>
    <t>จ้างจัดทำเนื้อหาประชาสัมพันธ์งานประเพณีสงกรานต์ ประจำปี 2568 และประชาสัมพันธ์ทางจอ LED จำนวน 1 รายการ</t>
  </si>
  <si>
    <t>จ้างซ่อมแซมรถเก็บขนขยะ ทะเบียน ผธ-7661 สฎ</t>
  </si>
  <si>
    <t>ซื้อวัสดุยานพาหนะและขนส่ง</t>
  </si>
  <si>
    <t>จ้างซ่อมแซมรถเก็บขนขยะ (เปลี่ยนยาง) ทะเบียน 81-6074</t>
  </si>
  <si>
    <t>จ้างจัดทำป้ายไวนิลประชาสัมพันธ์รับสมัครนักเรียน ประจำปี 2568 ศูนย์พัฒนาเด็กเล็กในสังกัดเทศบาลนครสุราษฎร์ธานี จำนวน 1 งาน</t>
  </si>
  <si>
    <t>จ้างจัดทำไวนิลประชาสัมพันธ์ งานประเพณีสงกรานต์ ประจำปี 2568 จำนวน 4 รายการ</t>
  </si>
  <si>
    <t>จ้างทำบัตรประจำตัวพนักงาน พร้อมสายคล้องคอ จำนวน 5 ชุด</t>
  </si>
  <si>
    <t>ซื้อวัสดุวิทยาศาสตร์หรือการแพทย์ (เวชภัณฑ์ที่ไม่ใช่ยา)</t>
  </si>
  <si>
    <t>จ้างซ่อมแซมเครื่องปรับอากาศ รหัส 420-41-0112</t>
  </si>
  <si>
    <t>จ้างซ่อมแซมเครื่องปรับอากาศ รหัส 420-53-0294</t>
  </si>
  <si>
    <t>จ้างซ่อมแซมรถยนต์ตู้ (เปลี่ยนแบตเตอรี่) ทะเบียน ม-3715 สฎ</t>
  </si>
  <si>
    <t>จ้างซ่อมแซมรถขยะ 6 ล้อแบบอัดท้าย ทะเบียน 82-2235 สฎ</t>
  </si>
  <si>
    <t>จ้างซ่อมแซมครุภัณฑ์คอมพิวเตอร์ รหัส 416-58-1571 และ 514-53-0338</t>
  </si>
  <si>
    <t>ร้านเทียนโชคเซอร์วิส</t>
  </si>
  <si>
    <t>บริษัท สายฟ้า มีเดีย แอนด์ ซัพพอร์ต จำกัด</t>
  </si>
  <si>
    <t>ร้านพิศาลมอเตอร์</t>
  </si>
  <si>
    <t>บริษัท ประดิษฐพงศ์มอเตอร์ จำกัด</t>
  </si>
  <si>
    <t>ไบ.โอ อินเตอร์ ซัพพลาย</t>
  </si>
  <si>
    <t>ห้างหุ้นส่วนจำกัด เอส พี สตูดิโอ กรุ๊ป</t>
  </si>
  <si>
    <t>บริษัท ดีเคเอสเอช (ประเทศไทย) จำกัด</t>
  </si>
  <si>
    <t>บริษัท ยิ่นซิ่วเถาะ โอสถ จำกัด</t>
  </si>
  <si>
    <t>ร้านปิ่นการช่างแอร์ ซาวด์</t>
  </si>
  <si>
    <t>บริษัท บอส คอมพิวเทค แอนด์ เซอร์วิส จำกัด</t>
  </si>
  <si>
    <t>ร้านบุรินทร์ธุรกิจ</t>
  </si>
  <si>
    <t>สถานีวิทยุโทรทัศน์แห่งประเทศไทยจังหวัดสุราษฎร์ธานี</t>
  </si>
  <si>
    <t>บริษัท โสภณ แลป เซ็นเตอร์ จำกัด</t>
  </si>
  <si>
    <t>3/3/2568</t>
  </si>
  <si>
    <t>4/3/2568</t>
  </si>
  <si>
    <t>04/3/2568</t>
  </si>
  <si>
    <t>สรุปผลการดำเนินการจัดซื้อจัดจ้างในรอบเดือนมีนาคม</t>
  </si>
  <si>
    <t>วันที่ 01 - 31 มีนาคม 2568</t>
  </si>
  <si>
    <t>ซื้อวัสดุสำนักงาน จำนวน 6 รายการ</t>
  </si>
  <si>
    <t>จ้างซ่อมแซมเครื่องคอมพิวเตอร์ หมายเลขครุภัณฑ์ 416-58-1251</t>
  </si>
  <si>
    <t>จ้างซ่อมรถตักหน้า-ขุดหลัง ทะเบียน ตค 628 สฎ</t>
  </si>
  <si>
    <t>จ้างซ่อมรถตักหน้า-ขุดหลัง ทะเบียน ตค 2156 สฎ</t>
  </si>
  <si>
    <t>จ้างซ่อมแรถตักหน้าหัวเจาะกระแทก ทะเบียน ตค 1469 สฎ</t>
  </si>
  <si>
    <t>เช่าเครื่องพิมพ์เลเซอร์ จำนวน 1 เครื่อง,เครื่องพิมพ์แบบอิงค์เจ็ท A4 จำนวน 3 เครื่อง และเครื่องพิมพ์แบบอิงค์เจ็ท A3 จำนวน 1 เครื่อง ตั้งแต่ 1 เม.ย.-30 ก.ย. 2568</t>
  </si>
  <si>
    <t>เช่าเครื่องพิมพ์ Multifunction เลเซอร์สี จำนวน 1 เครื่อง เครื่องพิมพ์เลเซอร์ ขาวดำ จำนวน 2 เครื่อง และเครื่องถ่ายเอกสาร จำนวน 1 เครื่อง ตั้งแต่ 1 เม.ย.- 30 ก.ย. 2568</t>
  </si>
  <si>
    <t>เช่าเครื่องพิมพ์แบบเลเซอร์ จำนวน 1 เครื่อง ตั้งแต่ 1 เม.ย.- 30 ก.ย. 2568</t>
  </si>
  <si>
    <t>ซื้อวัสดุสำนักงาน จำนวน 23 รายการ</t>
  </si>
  <si>
    <t>ซื้อวัสดุก่อสร้าง จำนวน 4 รายการ</t>
  </si>
  <si>
    <t>วื้อวัสดุเครื่องแต่งกาย จำนวน 1 รายการ</t>
  </si>
  <si>
    <t>จ้างซ่อมเครื่องคอมพิวเตอร์ หมายเลขครุภัณฑ์ 416-52-0715</t>
  </si>
  <si>
    <t>จ้างซ่อมรถกระบะ ทะเบียน  ขต 9613 สฎ</t>
  </si>
  <si>
    <t>จ้างซ่อมรถดูดเลนและฉีดล้างท่อ ทะเบียน 82 5448 สฎ</t>
  </si>
  <si>
    <t>จ้างซ่อมรถบรรทุกแบบดับเบิ้ลแคป ทะเบียน กง 289 สฎ</t>
  </si>
  <si>
    <t>ประกวดราคาจ้างก่อสร้างท่อระบายน้ำและผิวจราจรถนนศรีเกษมซอยข้างอู่ธีรยุทธเซอร์วิส</t>
  </si>
  <si>
    <t>ประกวดราคาจ้างก่อสร้างโครงการปรับปรุงผิวจราจรแบบแอสฟัลท์คอนกรีต (Over Lay) ถนนกาญจนวิถี</t>
  </si>
  <si>
    <t>ประกวดราคาจ้างก่อสร้างท่อระบายน้ำและผิวจราจรถนนตลาดใหม่ 21</t>
  </si>
  <si>
    <t>ประกวดราคาซื้อวัสดุก่อสร้าง จำนวน 5 รายการ</t>
  </si>
  <si>
    <t>ประกวดราคาจ้างก่อสร้างท่อระบายน้ำและผิวจราจรถนนพ่อขุนทะเล 13 แยกขวา 1 2 3 4</t>
  </si>
  <si>
    <t>ประกวดราคาจ้างก่อสร้างท่อระบายน้ำและผิวจราจรถนนวัดโพธิ์ 28/1 ตอน 2</t>
  </si>
  <si>
    <t>ประกาศราคาซื้อเต้นท์ผ้าใบแรงดึงสูงพร้อมติดตั้ง</t>
  </si>
  <si>
    <t>ซื้อวัสดุเพื่อใช้ในโครงการศูนย์พัฒนาคุณภาพชีวิตและส่งเสริมอาชีพผู้สูงอายุ กิจกรรมที่ 1 หลักสูตรที่ 4</t>
  </si>
  <si>
    <t>ซื้อวัสดุเพื่อใช้ในโครงการส่งเสริมและพัฒนาสวัสดิภาพเด็กและเยาวชน</t>
  </si>
  <si>
    <t>จ้างจัดทำตรายางและป้ายชื่อสอด จำนวน 12 รายการ</t>
  </si>
  <si>
    <t>จ้างซ่อมรถ ทะเบียน กง 6820 สฎ</t>
  </si>
  <si>
    <t>จ้างซ่อมรถทะเบียน ขจ 2862 สฎ</t>
  </si>
  <si>
    <t>จ้างซ่อมรถยนต์ ทะเบียน กง 6820 สฎ</t>
  </si>
  <si>
    <t>จ้างซ่อมแวมอาคารสถานีดับเพลิงหน่วยย่อยวัดกลางใหม่ จำนวน 1 งาน</t>
  </si>
  <si>
    <t>จ้างซ่อมรถกระบะยี่ห้อโตโยต้า ทะเบียน กค 5234 สฎ</t>
  </si>
  <si>
    <t>จ้างเหมาจัดนิทรรศการในการจัดงานของโครงการจัดกิจกรรมการให้บริการสาธารณะเชิงบูรณาการเนื่องในวันท้องถิ่นไทย ประจำปี 2568</t>
  </si>
  <si>
    <t>ซื้อวัสดุสำนักงานเพื่อใช้สำหรับการเลือกตั้งสมาชิกสภาเทศบาลและนายกเทศมนตรีสุราษฎร์ธานี</t>
  </si>
  <si>
    <t>จ้างซ่อมรถกระเช้า ทะเบียน 83-2758 สฎ</t>
  </si>
  <si>
    <t>จ้างจัดทำโล่รางวัลการประกวดแข่งขันวงดนตรีเด็กและเยาวชน โครงการเทศกาลดนตรี ประจำปีงบประมาณ 2568</t>
  </si>
  <si>
    <t>จ้างซ่อมแซมครุภัณฑ์คอมพิวเตอร์ จำนวน 2 รายการ</t>
  </si>
  <si>
    <t>ซื้อวัสดุเพื่อใช้ในโครงการพัฒนาศักยภาพอาสาสมัครสวัสดิการสังคม หลักสูตร พลังอาสาสมัครสวัสดิการสังคมเพื่อชุมชนยั่งยืน</t>
  </si>
  <si>
    <t>จ้างจัดทำตรายางและบัตรพนักงานพร้อมสายคล้องคอเจ้าหน้าที่ จำนวน 3 รายการ</t>
  </si>
  <si>
    <t>จ้างถ่ายเอกสารการอบรมโครงการส่งเสริมคุณธรรมและจริยธรรม จำนวน 180 เล่ม</t>
  </si>
  <si>
    <t>จ้างทำป้ายไวนิลประชาสัมพันธ์ (พิมพ์สี) ขนาด 2.70 x 9.65 เมตร พร้อมติดตั้งรื้อถอน บริเวณแยกวัดโพธาวาส จำนวน 1 ป้าย</t>
  </si>
  <si>
    <t>จ้างรื้อถอนเครื่องปรับอากาศ พัดลมระบายอากาศ โคมไฟฝัง และหลอดไฟ จำนวน 1 งาน</t>
  </si>
  <si>
    <t>จ้างซ่อมแซมครุภัณฑ์คอมพิวเตอร์ หมายเลขครุภัณฑ์ 416-56-1247</t>
  </si>
  <si>
    <t>จ้างทำสติ๊กเกอร์และตรายาง จำนวน 6 รายการ</t>
  </si>
  <si>
    <t>จ้างทำบัตรประจำตัวพนักงานพร้อมสายคล้องคอ จำนวน 5 ชุด</t>
  </si>
  <si>
    <t>จ้างทำตรายาง จำนวน 1 อัน</t>
  </si>
  <si>
    <t>จ้างทำป้ายอะคริลิคแบบสอด บัตรประจำตัวพนักงานพร้อมสายคล้องคอและตรายาง จำนวน 8 รายการ</t>
  </si>
  <si>
    <t>จ้างซ่อมแซมครุภัณฑ์คอมพิวเตอร์ จำนวน 1 งาน</t>
  </si>
  <si>
    <t>จ้างซ่อมแซมครุภัณฑ์เครื่องปรับอากาศ หมายเลขครุภัณฑ์ 420-60-0461 จำนวน 1 เครื่อง</t>
  </si>
  <si>
    <t>จ้างทำบัตรประจำตัวพนักงานพร้อมสายคล้องคอ จำนวน 1 ชุด</t>
  </si>
  <si>
    <t>ซื้อวัสดุยานพาหนะและขนส่ง(สายพ่วงแบตเตอรี่) จำนวน 1 ชุด</t>
  </si>
  <si>
    <t>จ้างติดฟิล์มกรองแสงรถยนต์ ส่วนกลาง ทะเบียน ขง 5896 สฎ (เลขครุภัณฑ์ 002-64-0112)</t>
  </si>
  <si>
    <t>จ้างเหมาจัดทำป้ายประชาสัมพันธ์ งานจัดการมูลฝอยและสิ่งแวดล้อม</t>
  </si>
  <si>
    <t>จ้างซ่อมแซมรถบรรทุกน้ำสิบล้อ (เปลี่ยนยางรถ) ทะเบียน 83-0247 สฎ</t>
  </si>
  <si>
    <t>จ้างเหมาจัดทำป้ายประชาสัมพันธ์พร้อมโครง</t>
  </si>
  <si>
    <t>จ้างซ่อมแซมรถโดยสาร(ดีเซล) ขนาด 12 ที่นั่ง (เปลี่ยนยางรถ) ทะเบียน นข-6656 สฎ</t>
  </si>
  <si>
    <t>จ้างซ่อมแวมรถยนต์ตู้ ทะเบียน นข-5620 สฎ</t>
  </si>
  <si>
    <t>ซื้อวัสดุโครงการลดโลกร้อนกับเทศบาลนครสุราษฎร์ธานี</t>
  </si>
  <si>
    <t>ซื้อวัสดุโครงการลดขยะต้นทางกับนครสุราษฎร์ธานี จำนวน 1 รายการ</t>
  </si>
  <si>
    <t>ซื้อวัสดุวิทยาศาสตร์หรือการแพทย์(เวชภัณฑ์ที่ไม่ใช่ยา) จำนวน 5 รายการ</t>
  </si>
  <si>
    <t>ซื้อวัสดุเครื่องแต่งกาย จำนวน 7 รายการ</t>
  </si>
  <si>
    <t>จ้างซ่อมแซมรถขยะ 4 ล้อเปิดข้างเทท้าย ทะเบียน ผน-2363 สฎ</t>
  </si>
  <si>
    <t>จ้างซ่อมแซมรถยนต์บรรทุก (ดีเซล) ทะเบียน กร-5659 สฎ</t>
  </si>
  <si>
    <t>จ้างซ่อมแซมรถจักรยานยนต์(พ่วงข้าง) ทะเบียน คคธ-508 สฎ</t>
  </si>
  <si>
    <t>จ้างซ่อมแซมรถขยะแบบอัดท้าย ทะเบียน 82-7257 สฎ</t>
  </si>
  <si>
    <t>จ้างซ่อมแซมรถยนต์ตู้ (หุ้มเบาะรองนั่ง) ทะเบียน นข-5620 สฎ</t>
  </si>
  <si>
    <t>ซื้อครุภัณฑ์สำนักงาน</t>
  </si>
  <si>
    <t>ซื้อครุภัณฑ์วิทยาศาสตร์หรือการแพทย์</t>
  </si>
  <si>
    <t>ซื้อครุภัณฑ์คอมพิวเตอร์</t>
  </si>
  <si>
    <t>ซื้อครุภัณฑ์งานบ้านงานครัว (เครื่องกรองน้ำ)</t>
  </si>
  <si>
    <t>จ้างซ่อมแซมบำรุงรักษาครุภัณฑ์ยานพาหนะและขนส่ง (หุ้มบุหลังคารถตู้) นข-1741 สฎ จำนวน 1 รายการ</t>
  </si>
  <si>
    <t>จ้างซ่อมแซมบำรุงรักษาครุภัณฑ์ยานพาหนะและขนส่ง (รถยนต์ตู้) นก-3743 สฎ จำนวน 1 คัน</t>
  </si>
  <si>
    <t>ซื้อวัสดุจัดทำข้อสอบปลายภาคเรียนที่ 2 ปีการศึกษา 2567 สำหรับโรงเรียนในสังกัดเทศบาลนครสุราษฎร์ธานี</t>
  </si>
  <si>
    <t>จ้างซ่อมแซมบำรุงรักษายานพาหนะและขนส่ง ทะเบียน ขค-2102 สฎ จำนวน 1 คัน</t>
  </si>
  <si>
    <t>จ้างเปลี่ยนแบตเตอรี่รถยนต์ ทะเบียน บบ-9764 สฎ จำนวน 1 ลูก</t>
  </si>
  <si>
    <t>ซื้อวัสดุสำนักงาน จำนวน 43 รายการ</t>
  </si>
  <si>
    <t>ซื้อวัสดุในการดำเนินงาน จำนวน 7 รายการ</t>
  </si>
  <si>
    <t>ซื้อวัสดุดำเนินการ จำนวน 18 รายการ</t>
  </si>
  <si>
    <t>จ้างซ่อมแซมบำรุงรักษายานพาหนะและขนส่ง (รถยนต์) ทะเบียน นข-5230 สฎ จำนวน 1 คัน</t>
  </si>
  <si>
    <t>จ้างซ่อมแซมรถแทรกเตอร์ ยี่ห้อ คูโบต้า ทะเบียน ตค 232 สฎ จำนวน 1 คัน</t>
  </si>
  <si>
    <t>จ้างซ่อมแซมรถบรรทุก 6 ล้อ ยี่ห้ออีซูซุ ทะเบียน 81-3262 สฎ จำนวน 1 คัน</t>
  </si>
  <si>
    <t>จ้างซ่อมแซมรถกระเช้าไฟฟ้า ยี่ห้อ อีซูซุ ทะเบียน 82-8570 สฎ จำนวน 1 คัน</t>
  </si>
  <si>
    <t>จ้างซ่อมแซมรถบดล้อเหล็ก ทะเบียน ถ 0021 สฎ จำนวน 1 คัน</t>
  </si>
  <si>
    <t>เช่าเครื่องพิมพ์เลเซอร์ หรือ LED ขาวดำ จำนวน 15 เครื่อง ตั้งแต่เดือนเมษายน 2568 - กันยายน 2568</t>
  </si>
  <si>
    <t>เช่าเครื่องพิมพ์เลเซอร์ หรือ LED ขาวดำ ชนิด Network แบบที่ 1 จำนวน 4 เครื่อง ตั้งแต่เดือนเมษายน 2568 - กันยายน 2568</t>
  </si>
  <si>
    <t>เช่าเครื่องพิมพ์ จำนวน 4 เครื่อง ตั้งแต่เดือนเมษายน 2568 - กันยายน 2568</t>
  </si>
  <si>
    <t>เช่าเครื่องคอมพิวเตอร์และเครื่องพิมพ์แบบฉีดหมึก</t>
  </si>
  <si>
    <t>จ้างซอมแซมรถกระเช้าไฟฟ้า ยี่ห้อ อีซูซุ ทะเบียน 82-8570 สฎ จำนวน 1 คัน</t>
  </si>
  <si>
    <t>จ้างซ่อมแซมรถบรรทุก 6 ล้อ ยี่ห้อ อีซูซุ ทะเบียน 81-3262 สฎ จำนวน 1 คัน</t>
  </si>
  <si>
    <t>เช่าเครื่องคอมพิวเตอร์,เครื่องพิมพ์แบบฉีดหมึกและเครื่องพิมพ์แบบเลเซอร์ ตั้งแต่เดือนเมษายน-เดือนกันยายน 2568</t>
  </si>
  <si>
    <t>ประกวดราคาซื้อโครงการจัดซื้อรถบดสั่นสะเทือนล้อหน้าเหล็กล้อหลังยาง</t>
  </si>
  <si>
    <t>จ้างซ่อมแซมรถยนต์กระบะ (เปลี่ยนฟิล์ม) ทะเบียน กต-1857 สฎ</t>
  </si>
  <si>
    <t>จ้างซ่อมแซมรถขยะ 6 ล้อแบบอัดท้าย ทะเบียน 82-8492 สฎ</t>
  </si>
  <si>
    <t>จ้างซ่อมแซมรถขยะ 10 ล้อเทท้าย ทะเบียน 82-8877 สฎ</t>
  </si>
  <si>
    <t>จ้างซ่อมแซมตู้อบสมุนไพร รหัส 406-59-1538 และ 406-59-1539</t>
  </si>
  <si>
    <t>จ้างซ่อมแซมกล้องโทรทัศน์วงจรปิด รหัส 570-63-0711</t>
  </si>
  <si>
    <t>จ้างซ่อมแซมเครื่องปั๊มน้ำ รหัส 516-66-0001</t>
  </si>
  <si>
    <t>จ้างซ่อมแซมเบรกเกอร์แผงควบคุมไฟ</t>
  </si>
  <si>
    <t>เช่าครุภัณฑ์คอมพิวเตอร์</t>
  </si>
  <si>
    <t>จ้างเหมาพนักงานทำความสะอาด</t>
  </si>
  <si>
    <t>จ้างแพทย์แผนไทย ปฏิบัติงานศูนย์บริการสาธารณสุข</t>
  </si>
  <si>
    <t>ซื้อครุภัณฑ์สนาม (เตียงพับ)</t>
  </si>
  <si>
    <t>บริษัท โตโยต้าสุราษฎร์ธานีผุ้จำหน่ายโตโยต้า จำกัด</t>
  </si>
  <si>
    <t>บริษัท มิตซูสุราษฎร์ จำกัด</t>
  </si>
  <si>
    <t>ห้างหุ้นส่วนจำกัด ส.พิชฌญา</t>
  </si>
  <si>
    <t>บริษัท สุราษฎร์สุขสันต์ จำกัด</t>
  </si>
  <si>
    <t>ห้างหุ้นส่วนจำกัด เสรี พร้อพเพอร์ตี้</t>
  </si>
  <si>
    <t>ห้างหุ้นส่วนจำกัด ภักสุธีโกศลการก่อสร้าง</t>
  </si>
  <si>
    <t>ห้างหุ้นส่วนจำกัด ตึ๊งเจริญก่อสร้าง</t>
  </si>
  <si>
    <t>บริษัท เอส.พี.ซี.แมชชีนเนอรี่ 2015 จำกัด</t>
  </si>
  <si>
    <t>บริษัท โตโยต้าตาปี จำกัด</t>
  </si>
  <si>
    <t>นายตรีเพชร ฐิตะฐาน</t>
  </si>
  <si>
    <t>อัมรินทร์เซอร์วิส</t>
  </si>
  <si>
    <t>ห้างหุ้นส่วนจำกัด เอสซีเอ็มกลการ 2563</t>
  </si>
  <si>
    <t>ร้านพี.เอส.สปอร์ต</t>
  </si>
  <si>
    <t>ฐิตาภัทร</t>
  </si>
  <si>
    <t>ร้าน ปิ่นการช่างแอร์ ซาวด์</t>
  </si>
  <si>
    <t>บริษัท ดาราภัณฑ์ ภาคใต้ จำกัด</t>
  </si>
  <si>
    <t>ห้างหุ้นส่วนจำกัด พงษ์ไชยการค้า</t>
  </si>
  <si>
    <t>บริษัท โคเวย์(ประเทศไทย) จำกัด</t>
  </si>
  <si>
    <t>ธีรศิลป์ ทำเบาะ พี.วี.ซี</t>
  </si>
  <si>
    <t>บริษัท ไคเซอร์ริช จำกัด</t>
  </si>
  <si>
    <t>นายภูวฤทธิ์ หมวดยอด</t>
  </si>
  <si>
    <t>นางสาวนันทภัทร จงวีระกุล</t>
  </si>
  <si>
    <t>นายนรา ชิตเชื้อ</t>
  </si>
  <si>
    <t>ห้างหุ้นส่วนจำกัด ฐาปนี เดคคอร์</t>
  </si>
  <si>
    <t>68039249369</t>
  </si>
  <si>
    <t>31/3/2568</t>
  </si>
  <si>
    <t>สรุปผลการดำเนินการจัดซื้อจัดจ้างไตรมาส 1</t>
  </si>
  <si>
    <t>สรุปผลการดำเนินการจัดซื้อจัดจ้างไตรมาส 2</t>
  </si>
  <si>
    <t>เดือน มกราคม - มีนาคม 2568</t>
  </si>
  <si>
    <t>สรุปผลการดำเนินการจัดซื้อจัดจ้างในรอบเดือนเมษายน</t>
  </si>
  <si>
    <t>วันที่ 01 - 30 เมษายน 2568</t>
  </si>
  <si>
    <t>เช่าเครื่องคอมพิวเตอร์ แบบAll In One จำนวน 1 เครื่อง ตั้งแต่เดือนพฤษภาคม - กันยายน 2568</t>
  </si>
  <si>
    <t>จ้างซ่อมรถสองตอนท้ายกระบะบรรทุก ทะเบียน กง 564 สฎ</t>
  </si>
  <si>
    <t>จ้างซ่อมรถดูดเลนและฉีดล้างท่อ ทะเบียน 81 8565 สฎ</t>
  </si>
  <si>
    <t>จ้างรังวัดสอบเขตที่ดิน จำนวน 5 รายการ</t>
  </si>
  <si>
    <t>จ้างซ่อมรถขุดไฮโดรลิคตีนตะขาบ ทะเบียน ต 0497 สฎ</t>
  </si>
  <si>
    <t>จ้างซ่อมรถดูดเลนและฉีดล้างท่อ ทะเบียน 82 5449 สฎ</t>
  </si>
  <si>
    <t>จ้างซ่อมรถดูดเลนและฉีดล้างท่อ ทะเบียน 81 4009 สฎ</t>
  </si>
  <si>
    <t>ประกวดราคาจ้างก่อสร้างท่อระบายน้ำและผิวจราจรถนนตลาดล่าง 19</t>
  </si>
  <si>
    <t>ประกวดราคาจ้างก่อสร้างท่อระบายน้ำและผิวจราจรถนนสุชน 1 ซอยสุทธิรักษ์</t>
  </si>
  <si>
    <t>จ้างซ่อมกระบะ ทะเบียน ขต 9614 สฎ</t>
  </si>
  <si>
    <t>จ้างสแกนเอกสารแบบแปลนโครงการปรับปรุงภูมิทัศน์บริเวณบึงขุนทะเล (ระยะที่1) ขนาด A1 จำนวน 278 แผ่น</t>
  </si>
  <si>
    <t>จ้างซ่อมรถบรรทุกเทท้าย 6 ล้อทะเบียน 81 3893 สฎ</t>
  </si>
  <si>
    <t>จ้างทำแผ่นพิมพ์ไวนิล วันฉัตรมงคล ประจำปี 2568</t>
  </si>
  <si>
    <t>จ้างทำแผ่นพิมพ์ไวนิลเชิญชวนเลือกตั้งสมาชิกสภาเทศบาลและนายกเทศมนตรีนครสุราษฎร์ธานี</t>
  </si>
  <si>
    <t>ซื้อวัสดุโฆษณาและเผยแพร่ (ไม้กันสั่นสำหรับสมาร์ทโฟน) จำนวน 1 ชุด</t>
  </si>
  <si>
    <t>จ้างโครงการก่อสร้างป้ายสำหรับตอดจอ LED บริเวณสี่แยกวัดโพธิ์</t>
  </si>
  <si>
    <t>จ้างติดฟิล์มกรองแสงรถยนต์ ส่วนกลาง ทะเบียน ขง 5896 สฎ</t>
  </si>
  <si>
    <t>ซื้อวัสดุก่อสร้าง จำนวน 6 รายการ 1 โครงการ</t>
  </si>
  <si>
    <t>จ้างถ่ายเอกสาร ทำปก และเข้าเล่ม แผนบริการจัดการความเสี่ยงการทุจริต ประจำปี พ.ศ.2568</t>
  </si>
  <si>
    <t>ประกวดราคาซื้อโครงการจัดซื้อวัสดุก่อสร้างเพื่อซ่อมแซมถนนผิวจราจรแบบแอสฟัลท์คอนกรีต จำนวน 3 โครงการ</t>
  </si>
  <si>
    <t>จ้างเหมาตีเส้นจราจรด้วยสีเทอร์โมพลาสติกและโคลด์พลาสติก ถนนวัดโพธิ์</t>
  </si>
  <si>
    <t>จ้างซ่อมแซมเลื่อยโซ่ยนต์ เลขครุภัณฑ์ 068-62-0056 จำนวน 1 เครื่อง</t>
  </si>
  <si>
    <t>จ้างซ่อมแซมเครื่องตัดแต่งพุ่มไม้ เลขครุภัณฑ์ 134-64-0003 จำนวน 1 เครื่อง</t>
  </si>
  <si>
    <t>จ้างซ่อมแซมรถยนต์ ยี่ห้อโตโยต้า ทะเบียน ม 2540 สฎ</t>
  </si>
  <si>
    <t>จ้างซ่อมรถบดล้อเหล็ก ยี่ห้อไดนาแพค ทะเบียน ถข-57 สฎ จำนวน 1 คัน</t>
  </si>
  <si>
    <t>จ้างซ่อมรถเกรด ยี่ห้อแชมเปี้ยน ทะเบียน ตค-0464 สฎ จำนวน 1 คัน</t>
  </si>
  <si>
    <t>จ้างซ่อมรถกระบะ ยี่ห้อมิตซูบิชิ ทะเบียน กง-2425 สฎ จำนวน 1 คัน</t>
  </si>
  <si>
    <t>จ้างซ่อมรถจักรยานยนต์ ทะเบียน 1 กต 5220 สฎ</t>
  </si>
  <si>
    <t>จ้างซ่อมแซมรถขุดไฮโดรลิค ยี่ห้อโคมัสสุ ทะเบียน ตค-7174 สฎ</t>
  </si>
  <si>
    <t>จ้างซ่อมแซมรถกระช้ไฟฟ้า ยี่ห้อมิตซูบิชิ ทะเบียน 81-1827 สฎ</t>
  </si>
  <si>
    <t>จ้างซ่อมรถจักรยานยนต์ ทะเบียน 1 กต 5217 สฎ</t>
  </si>
  <si>
    <t>จ้างซ่อมรถจักรยานยนต์ ทะเบียน 1 กต 5219 สฎ</t>
  </si>
  <si>
    <t>จ้างซ่อมรถจักรยานยนต์ ทะเบียน 1 กฬ 9395 สฎ</t>
  </si>
  <si>
    <t>จ้างซ่อมรถจักรยานยนต์ ทะเบียน 1 กฬ 9396 สฎ</t>
  </si>
  <si>
    <t>จ้างเปลี่ยนยางรถบรรทุก 10 ล้อ ทะเบียน 81-5701 สฎ</t>
  </si>
  <si>
    <t>ซื้อน้ำมันเบรค ขนาด 1 ลิตร จำนวน 5 ลัง</t>
  </si>
  <si>
    <t>ซื้อป้ายชื่อซอยป้ายชื่อถนน จำนวน 300 ป้าย</t>
  </si>
  <si>
    <t>จ้างซ่อมรถกระบะ ยี่ห้อโตโยต้า ทะเบียน บม-344 สฎ</t>
  </si>
  <si>
    <t>จ้างซ่อมรถบรรทุก 6 ล้อ ยี่ห้อ อีซูซุ ทะเบียน 81-3263 สฎ จำนวน 1 คัน</t>
  </si>
  <si>
    <t>จ้างเปลี่ยนแบตเตอรี่ จำนวน 1 ลูก ทะเบียน บบ-7135 สฎ</t>
  </si>
  <si>
    <t>จ้างเปลี่ยนแบตเตอรี่ จำนวน 2 ลูก ทะเบียน ถข 386 สฎ</t>
  </si>
  <si>
    <t>จ้างซ่อมรถดั้ม ยี่ห้ออีซูซุ ทะเบียน 81-5736 สฎ จำนวน 1 คัน</t>
  </si>
  <si>
    <t>จ้างซ่อมรถเทลเลอร์ลากจูง ทะเบียน 830233 สฎ จำนวน 1 คัน</t>
  </si>
  <si>
    <t>ซื้อวัสดุยานพาหนะและขนส่ง จำนวน 5 รายการ</t>
  </si>
  <si>
    <t>จ้างซ่อมรถบรรทุกน้ำ ยี่ห้อมิตซูบิชิ ทะเบียน บธ-2323 สฎ</t>
  </si>
  <si>
    <t>จ้างซ่อมรถบรรทุก 6 ล้อ ยี่ห้อโตโยต้า ทะเบียน 83-0054 สฎ จำนวน 1 คัน</t>
  </si>
  <si>
    <t>จ้างซ่อมรถดั้ม ยี่ห้ออีซูซุ ทะเบียน 82-8299 สฎ จำนวน 1 คัน</t>
  </si>
  <si>
    <t>จ้างซ่อมรถบดล้อยาง ยี่ห้อซาไก ทะเบียน ถข-386 สฎ จำนวน 1 คัน</t>
  </si>
  <si>
    <t>จ้างซ่อมเครื่องปรับอากาศ ยี่ห้อEminent จำนวน 1 เครื่อง</t>
  </si>
  <si>
    <t>จ้างเปลี่ยนแบตเตอรี่รถยนต์ ทะเบียน กง-7980</t>
  </si>
  <si>
    <t>จ้างเปลี่ยนแบตเตอรี่ จำนวน 2 ลูก ทะเบียน ถ0020</t>
  </si>
  <si>
    <t>จ้างซ่อมรถกระเช้าไฟฟ้า ยี่ห้ออีซูซุ ทะเบียน 81-9677 สฎ</t>
  </si>
  <si>
    <t>จ้างซ่อมรถบรรทุก 6 ล้อ ยี่ห้อโตโยต้า ทะเบียน 83-0454</t>
  </si>
  <si>
    <t>จ้างซ่อมรถบรรทุก 6 ล้อ ยี่ห้อฮีโน่ ทะเบียน 81-2291 สฎ จำนวน 1 คัน</t>
  </si>
  <si>
    <t>จ้างเปลี่ยนแบตเตอรี่ (จำนวน 1 ลูก) ทะเบียน บม 344</t>
  </si>
  <si>
    <t>จ้างเปลี่ยนยางรถดั้ม ทะเบียน 82-8299 สฎ</t>
  </si>
  <si>
    <t>จ้างเกี่ยวกับการใช้สถานที่และการตกแต่งจัดสถานที่พิธีปิดการอบรม จำนวน 1 งาน</t>
  </si>
  <si>
    <t>จ้างเหมาตกแต่งรถสงกรานต์พร้อมขบวนแห่งานประเพณีสงกรานต์ ประจำปี 2568</t>
  </si>
  <si>
    <t>จ้างจัดงานประเพณีสงกรานต์ ประจำปี 2568</t>
  </si>
  <si>
    <t>จ้างซ่อมแซมครุภัณฑ์เครื่องคอมพิวเตอร์ หมายเลขครุภัณฑ์ 416-63-1723 จำนวน 1 เครื่อง</t>
  </si>
  <si>
    <t>ซื้อวัสดุในการดำเนินงาน จำนวน 14 รายการ</t>
  </si>
  <si>
    <t>ซื้อวัสดุสำนักงาน จำนวน 47 รายการ</t>
  </si>
  <si>
    <t>ซื้อวัสดุสำนักงาน จำนวน 30 รายการ</t>
  </si>
  <si>
    <t>จ้างทำป้ายนำขบวน จำนวน 3 รายการ</t>
  </si>
  <si>
    <t>จ้างทำป้ายอะคริลิค ชื่อ-สกุล(แบบสอด) บัตรประจำตัวพนักงานพร้อมสายคล้องคอสำหรับพนักงานเทศบาลสำนักการศึกษาในสังกัดและตรายาง จำนวน 4 รายการ</t>
  </si>
  <si>
    <t>ซื้อวัสดุสำนักงาน จำนวน 11 รายการ1</t>
  </si>
  <si>
    <t>จ้างซ่อมแซมครุภัณฑ์คอมพิวเตอร์ (เครื่องคอมพิวเตอร์และเครื่องปริ้นเตอร์) จำนวน 1 งาน</t>
  </si>
  <si>
    <t>จ้างซ่อมแซมยานพาหนะและขนส่ง (รถบัสปรับอากาศ) ทะเบียน 40-0159 สฎ จำนวน 1 คัน</t>
  </si>
  <si>
    <t>จ้างทำความสะอาดอาคารสำนักงานสนามแบดมินตันเทศบาลนครสุราษฎร์ธานี</t>
  </si>
  <si>
    <t>ประกวดราคาจ้างก่อสร้างต่อเติมหลังคาคลุมระหว่างอาคารประชานฤมิตร 2,3 อาคารหลังคาคลุมลานอเนกประสงค์ โรงเรียนท.3</t>
  </si>
  <si>
    <t>เช่าเครื่องถ่ายเอกสาร สำหรับงานศูนย์บริการสาธารณสุข (ศูนย์ตาปี)</t>
  </si>
  <si>
    <t>เช่าเครื่องถ่ายเอกสาร สำหรับงานศูนย์บริการสาธารณสุข (สวนหลวง ร.9)</t>
  </si>
  <si>
    <t>เช่าเครื่องถ่ายเอกสาร สำหรับงานศูนย์บริการสาธารณสุข (บึงขุนทะเล)</t>
  </si>
  <si>
    <t>จ้างยามรักษาความปลอดภัย สำหรับโรงงานฆ่าสัตว์</t>
  </si>
  <si>
    <t>ซื้อครุภัณฑ์วิทยาศาสตร์หรือการแพทย์ งานศูนย์บริการสาธารณสุข(บึงขุนทะเล)</t>
  </si>
  <si>
    <t>จ้างซ่อมแซมรถบรรทุกขยะแบบเทท้าย ทะเบียน 82-2155 สฎ</t>
  </si>
  <si>
    <t>จ้างซ่อมแซมรถขยะ 10 ล้อยกอัดถุงไฮโดรลิค ทะเบียน 82-4534 สฎ</t>
  </si>
  <si>
    <t>จ้างซ่อมแซมรถบรรทุกขยะแบบอัดท้าย ทะเบียน 82-7901 สฎ</t>
  </si>
  <si>
    <t>จ้างซ่อมแซมรถบรรทุก(ดีเซล) ทะเบียน ผธ-2178 สฎ</t>
  </si>
  <si>
    <t>จ้างซ่อมแซมรถยนต์กระบะ ทะเบียน กต-1857 สฎ</t>
  </si>
  <si>
    <t>ซื้อวัสดุไฟฟ้าและวิทยุ จำนวน 7 รายการ</t>
  </si>
  <si>
    <t>จ้างซ่อมแซมรถบรรทุกขยะคอนเทนเนอร์ ทะเบียน 81-1231 สฎ</t>
  </si>
  <si>
    <t>จ้างซ่อมแซมรถขยะ 6 ล้อแบบอัดท้าย ทะเบียน 82-7901 สฎ</t>
  </si>
  <si>
    <t>จ้างซ่อมแซมตู้อัดขยะแบบไฮโดรลิค รหัส 040-58-0032</t>
  </si>
  <si>
    <t>จ้างซ่อมแซมรถตักหน้า-ขุดหลัง (แบตเตอรี่) ทะเบียน ตค-4539 สฎ</t>
  </si>
  <si>
    <t>จ้างซ่อมแซมรถขยะ 4 ล้อเปิดข้างเทท้าย ทะเบียน ผต-1350 สฎ</t>
  </si>
  <si>
    <t>จ้างซ่อมแซมรถขยะ 6 ล้อแบบอัดท้าย ทะเบียน 83-3261 สฎ</t>
  </si>
  <si>
    <t>ซื้อวัสดุสำนักงาน สำหรับงานทันตสาธารณสุข</t>
  </si>
  <si>
    <t>ซื้อวัสดุสำนักงาน สำหรับงานสนับสนุนบริการทางการแพทย์</t>
  </si>
  <si>
    <t>ซื้อวัสดุสำนักงาน สำหรับงานศูนย์บริการสาธารณสุข</t>
  </si>
  <si>
    <t>ซื้อวัสดุคอมพิวเตอร์ สำหรับงานศูนย์บริการสาธารณสุข</t>
  </si>
  <si>
    <t>ซื้อวัสดุงานบ้านงานครัว สำหรับงานทันตสาธารณสุข</t>
  </si>
  <si>
    <t>จ้างซ่อมแซมรถบรรทุกขยะแบบอัดท้าย ทะเบียน 83-2154 สฎ</t>
  </si>
  <si>
    <t>จ้างซ่อมแซมรถบรรทุกขยะอัดคัดแยก ทะเบียน 81-8275 สฎ</t>
  </si>
  <si>
    <t>จ้างซ่อมแซมรถขรรทุกขยะคอนเทนเนอร์ ทะเบียน 81-1231 สฎ</t>
  </si>
  <si>
    <t>จ้างจัดทำบัตรประจำตัวพนักงานและตรายาง จำนวน 20 รายการ</t>
  </si>
  <si>
    <t>จ้างซ่อมรถยนต์ ทะเบียน ขฉ 2120 สฎ</t>
  </si>
  <si>
    <t>เช่าแผงกั้นเหล็กเพื่อใช้ในการจัดระเบียบจราจรและความปลิดภัยให้กับประชาชนช่วงเทศกาลสงกรานต์ จำนวน 200 อัน</t>
  </si>
  <si>
    <t>จ้างซ่อมรถยนต์ตู้ ยี่ห้อโตโยต้า ทะเบียน นข 5141 สฎ</t>
  </si>
  <si>
    <t>ซื้อวัสดุสิ่งพิมพ์สำหรับเตรียมการเลือกตั้งสมาชิกสภาเทศบาลและนายกเทศมนตรีนครสุราษฎร์ธานี</t>
  </si>
  <si>
    <t>จ้างจัดทำตรายางสำนักงาน และป้ายชื่อสำหรับห้องประชุมสภาเทศบาล</t>
  </si>
  <si>
    <t>จ้างจัดทำไวนิลเพื่อใช้ในการจัดตั้งศูนย์ปฏิบัติการป้องกันและลดอุบัติเหตุทางถนน เทศกาลสงกรานต์ พ.ศ.2568</t>
  </si>
  <si>
    <t>จ้างเหมารื้อสายไฟเบอร์ออฟติก บริเวณสี่แยกแสงเพชร ถึงแยกการุณราษฎร์ จำนวน 4 เส้น</t>
  </si>
  <si>
    <t>จ้างเหมาเครื่องขยายเสียงพร้อมรื้อถอนในการจัดตั้งศูนย์ปฏิบัติการป้องกันและลดอุบัติเหตุทางถนน เทศกาลสงกรานต์ พ.ศ.2568</t>
  </si>
  <si>
    <t>ซื้อป้ายบอร์ดปิดประกาศเลือกตั้งสมาชิกสภาเทศบาลและนายกเทศมนตรี ประจำปีงบประมาณ พ.ศ.2568</t>
  </si>
  <si>
    <t>ซื้อไม้เพื่อใช้สำหรับค้ำยันป้ายปิดประกาศเกี่ยวกับการหาเสียงเลือกตั้งจำนวน 4 เขตเลือกตั้ง</t>
  </si>
  <si>
    <t>จ้างเหมาบริการจัดทำป้ายประชาสัมพันธ์รณรงค์เชิญชวนเลือกตั้งสมาชิกสภาเทสบาลและนายกเทศมนตรีนครสุราษฎร์ธานี</t>
  </si>
  <si>
    <t>ประกวดราคาจ้างก่อสร้างโครงการก่อสร้างสถานีดับเพลิงหน่วยย่อย (สวนหลวง ร.9)</t>
  </si>
  <si>
    <t>ประกวดราคาจ้างก่อสร้างโครงการปรับปรุงอาคารศูนย์พัฒนาคุณภาพชีวิตและส่งเสริมอาชีพผู้สูงอายุเทศบาลนครสุราษฎร์ธานี (ศพอส)</t>
  </si>
  <si>
    <t>ประกวดราคาจ้างโครงการเย็นทั่วหล้ามหาสงกรานต์</t>
  </si>
  <si>
    <t>นายสมศักดิ์ วิทวัสกุลชัย</t>
  </si>
  <si>
    <t>ห้างหุ้นส่วนจำกัด สุราษฎร์ออนิง (1995)</t>
  </si>
  <si>
    <t>จุฑามาศพันธุ์พันธ์ไม้</t>
  </si>
  <si>
    <t>บริษัท วังใต้ จำกัด</t>
  </si>
  <si>
    <t>นายพีรเดช นิลสวัสดิ์</t>
  </si>
  <si>
    <t>ร้านใจชื่น เซอร์วิส</t>
  </si>
  <si>
    <t>ห้างหุ้นส่วนจำกัด ไมตรีและเพื่อน</t>
  </si>
  <si>
    <t>ห้างหุ้นส่วนจำกัด มา-ดาม (ไทยแลนด์)</t>
  </si>
  <si>
    <t>ห้างหุ้นส่วนจำกัด ทีซี พลัส เมดิคอล</t>
  </si>
  <si>
    <t>บริษัท มิตรแท้สุราษฎร์ยานยนต์ จำกัด</t>
  </si>
  <si>
    <t>บริษัท วาย.ทู คอมเทค จำกัด</t>
  </si>
  <si>
    <t>นางพิจิตตรา จันนาคิน</t>
  </si>
  <si>
    <t>เอส เอส มีเดีย</t>
  </si>
  <si>
    <t>เส้นสีกราฟฟิค</t>
  </si>
  <si>
    <t>บริษัท บ้านท่าทอง จำกัด</t>
  </si>
  <si>
    <t>บริษัท เกื้อหนุน 2013 จำกัด</t>
  </si>
  <si>
    <t>บริษัท กรูฟว์ โปรดักส์ชั่น เฮ้าส์ จำกัด</t>
  </si>
  <si>
    <t>68049247753</t>
  </si>
  <si>
    <t>21/4/258</t>
  </si>
  <si>
    <t>สรุปผลการดำเนินการจัดซื้อจัดจ้างในรอบเดือนพฤษภาคม</t>
  </si>
  <si>
    <t>วันที่ 01 - 31 พฤษภาคม 2568</t>
  </si>
  <si>
    <t>จ้างจัดทำแผ่นพิมพ์ไวนิลพร้อมติดตั้งเนื่องในโอกาศวันเฉลิมพระชนมพรรษาสมเด็จพระชนมพรรษาสมเด็จพระนางเจ้าพระบรมราชินี จำนวน 1 แผ่น</t>
  </si>
  <si>
    <t>ซื้อวัสดุสำนักงาน จำนวน 22 รายการ</t>
  </si>
  <si>
    <t>จ้างทำแผ่นพิมพ์ไวนิลเชิญชวนเลือกตั้งสมาชิกสภาเทศบาลและนายกเทศมนตรีนครสุราษฎร์ธานี จำนวน 1 แผ่น</t>
  </si>
  <si>
    <t>ซื้อกระดาษ A4 จำนวน 110 รีม</t>
  </si>
  <si>
    <t>จ้างจัดทำแผ่นพิมพ์ไวนิลเชิญชวนเลือกตั้งสมาชิกสภาเทศบาลและนายกเทศมนตรีนครสุราษฎร์ธานี ในวันอาทิตย์ที่ 11 พฤษภาคม 2568</t>
  </si>
  <si>
    <t>จ้างที่ปรึกษาเพื่อประเมินผลการดำเนินงานตามแผนพัฒนาของเทศบาลนครสุราษฎร์ธานี ประจำปีงบประมาณ พ.ศ.2568</t>
  </si>
  <si>
    <t>จ้างถ่ายสำเนาเอกสารพร้อมเข้าเล่ม รายงานติดตามผลการดำเนินงานตามแผนบริหารจัดการความเสี่ยง ประจำปีงบประมาณ พ.ศ.2568</t>
  </si>
  <si>
    <t>จ้างเหมาบริการผูกผ้าตกแต่งสถานที่เจริญพระพุทธมนต์</t>
  </si>
  <si>
    <t>จ้างประชาสัมพันธ์ทางจอ LED การรณรงค์เชิญชวนเลือกตั้งสมาชิกสภาเทศบาลและนายกเทศมนตรี</t>
  </si>
  <si>
    <t>จ้างเช่าจอ LED สำหรับแสดงผลคะแนนเลือกตั้ง โครงการจัดการเลือกตั้งสมาชิกสภาเทศบาลและนายกเทศมนตรีนครสุราษฎร์ธานี</t>
  </si>
  <si>
    <t>จ้างเหมาบริการจัดกิจกรรมทางพิธีศาสนา และจ้างเหมาตกแต่งสถานที่สำหรับจัดกิจกรรมโครงการจัดกิจกรรมการให้บริการสาธารณะเชิงบูรณาการเนื่องในวันเทศบาล ประจำปี 2568</t>
  </si>
  <si>
    <t>จ้างเช่าคอมพิวเตอร์และอุปกรณ์กระจายสัญญาณ (L2 Switch) สำหรับใช้ในการเลือกตั้งสมาชิกสภาเทศบาลและนายกเทศมนตรีนครสุราษฎร์ธานี</t>
  </si>
  <si>
    <t>จ้างจัดทำตราประทับบนบัตรเลือกตั้ง เพื่อใช้สำหรับประทับบนบัตรเลือกตั้ง สมาชิกสภาเทศบาลและนายกเทศมนตรีนครสุราษฎร์ธานี</t>
  </si>
  <si>
    <t>ซื้อวัสดุสำนักงานเพื่อใช้สำหรับการจัดการเลือกตั้งสมาชิกสภาเทศบาลและนายกเทศมนตรีนครสุราษฎร์ธานี จำนวน 9 รายการ</t>
  </si>
  <si>
    <t>จ้างเหมาบริการทำป้ายไวนิลและแบบขึดคะแนน ส.ถ.5/6</t>
  </si>
  <si>
    <t>จ้างซ่อมเครื่องรับ-ส่งวิทยุสื่อสารชนิดมือถือ</t>
  </si>
  <si>
    <t>จ้างจัดทำสติ๊กเกอร์หน้าห้องปฏิบัติงาน ศูนย์ดำรงธรรมเทศบาลนครสุราษฎณ์ธานี</t>
  </si>
  <si>
    <t>จ้างซ่อมเครื่องสูบน้ำมอเตอร์ไฟฟ้า จำนวน 1 รายการ</t>
  </si>
  <si>
    <t>จ้างเหมาบริการจัดทำป้ายไวนิล และแบบขีดคะแนน ส.ถ.5/6 ของสมาชิกสภาเทศบาลและนายกเทศมนตรีนครสุราษฎร์ธานี</t>
  </si>
  <si>
    <t>เช่าเครื่องถ่ายเอกสารเพื่อใช้สำหรับเลือกตั้งสมาชิกสภาเทศบาลและนายกเทศมนตรีนครสุราษฎร์ธานี</t>
  </si>
  <si>
    <t>เช่าครุภัณฑ์คอมพิวเตอร์หรืออิเล็กทรอนิกส์ ตั้งแต่วันที่ 1 เมษายน-30 กันยายน 2568</t>
  </si>
  <si>
    <t>เช่ากล้องโทรทัศน์วงจรปิดสำหรับรักษาความปลอดภัยห้องจัดเก็บบัตรเลือกตั้งสมาชิกสภาเทศบาลและนายกเทศมนตรี บริเวณห้องรองปลัดเทศบาลนครสุราษฎร์ธานี</t>
  </si>
  <si>
    <t>จ้างซ่อมแซมโทรทัศน์วงจรปิด จำนวน 1 งาน</t>
  </si>
  <si>
    <t>ซื้อคู่มือปฏิบัติงานสำหรับคณะกรรมการประจำหน่วยเลือกตั้งและเจ้าหน้าที่รักษาความปลอดภัยประจำหน่วยเลือกตั้ง</t>
  </si>
  <si>
    <t>จ้างเหมาบำรุงรักษาและซ่อมแซม รถรางนำเที่ยวเทศบาลนครสุราษฎร์ธานี</t>
  </si>
  <si>
    <t>จ้างเหมาบริการจัดสถานที่หน่วยเลือกตั้งสมาชิกสภาเทศบาลและนายกเทศมนตรีนครสุราษฎร์ธานี</t>
  </si>
  <si>
    <t>จ้างซ่อมเครื่องคอมพิวเตอร์โน๊ตบุ๊ค</t>
  </si>
  <si>
    <t>จ้างจัดำตรายาง จำนวน 1 รายการ</t>
  </si>
  <si>
    <t>จ้างจัดทำตรายาง จำนวน 4 รายการ</t>
  </si>
  <si>
    <t>จ้างจัดทำตรายาง จำนวน 5 รายการ</t>
  </si>
  <si>
    <t>จ้างเหมาทำความสะอาดหน่วยเลือกตั้งสมาชิกสภาเทศบาลและนายกเทศมนตรีนครสุราษฎร์ธานี</t>
  </si>
  <si>
    <t>จ้างเหมาบริการติดตั้งระบบไฟฟ้า ภายในเต็นท์ จำนวน 20 หลัง บริเวณหน้าอาคารสำนักงานเทศบาลนครสุราษฎร์ธานี พร้อมติดตั้งและรื้อถอน</t>
  </si>
  <si>
    <t>ซื้อวัสดุสำหรับใช้ในการเตรียมรับเสด็จสมเด็จพระกนิษฐาธิราชเจ้า กรมสมเด็จพระเทพฯ</t>
  </si>
  <si>
    <t>จ้างเหมาบริการผูกผ้าประดับตกแต่งเวทีประดิษฐาน พระฉายาลักษณ์สมเด็จพระกนิษฐาธิราชเจ้า กรมสมเด็จพระเทพฯ</t>
  </si>
  <si>
    <t>ซื้อวัสดุก่อสร้างสำหรับใช้ในการเตรียมรับเสด็จสมเด็จพระกนิษฐาธิราชเจ้า กรมสมเด็จพระเทพฯ</t>
  </si>
  <si>
    <t>จ้างเหมาบริการจัดทำป้ายไวนิลพระบรมฉายาลักษณ์สมเด็จพระกนิษฐาธิราชเจ้า กรมสมเด็จพระเทพฯ</t>
  </si>
  <si>
    <t>ซื้อวัสดุสำรักงาน (แบบพิมพ์) จำนวน 3 รายการ</t>
  </si>
  <si>
    <t>จ้างจัดทำกล่องใส่ใบประกาศและตรายาง</t>
  </si>
  <si>
    <t>จ้างซ่อมแซมเรือดับเพลิง จำนวน 1 ลำ</t>
  </si>
  <si>
    <t>ซื้อวัสดุการเกษตร จำนวน 13 รายการ</t>
  </si>
  <si>
    <t>ประกวดราคาซื้อโรงการจัดซื้อวัสดุก่อสร้าง จำนวน 5 รายการ เพื่อปรับปรุงถนนผิวจราจรแบบแอสฟัลท์ติกคอนกรีต จำนวน 10 โครงการ</t>
  </si>
  <si>
    <t>จ้างซ่อมแซมรถดั้ม ยี่ห้อฮีโน่ ทะเบียน 81-4772 สฎ</t>
  </si>
  <si>
    <t>จ้างซ่อมรถตักหน้าขุดหลัง ยี่ห้อเจซีบี ทะเบียน ตค 276 สฎ</t>
  </si>
  <si>
    <t>จ้างซ่อมแซมรถปูแอสฟัลท์ ยี่ห้อวอลโว่ ทะเบียน ตค-6984 สฎ</t>
  </si>
  <si>
    <t>จ้างซ่อมแซมรถบรรทุก 4 ล้อ ยี่ห้ออีซูซุ ทะเบียน 81-3260 สฎ</t>
  </si>
  <si>
    <t>จ้างเปลี่ยนแบตเตอรี่ จำนวน 2 ลูก ทะเบียน 81-3236 สฎ</t>
  </si>
  <si>
    <t>ซื้อวัสดุเชื้อเพลิงและหล่อลื่น (น้ำมัน 2T จำนวน 60 กระป๋อง)</t>
  </si>
  <si>
    <t>จ้างเปลี่ยนยางรถดั้ม ยี่ห้ออีซูซุ ทะเบียน 82-8300 สฎ</t>
  </si>
  <si>
    <t>จ้างซ่อมแซมรถดั้ม ยี่ห้ออีซูซุ ทะเบียน 82-8300 สฎ</t>
  </si>
  <si>
    <t>จ้างซ่อมแซมเลื่อยโซ่ยนต์ หมายเลขครุภัณฑ์ 068-62-0057</t>
  </si>
  <si>
    <t>ซื้ออาหารเสริม (นม) สำหรับโรงเรียนในสังกัดเทศบาลนครสุราษฎร์ธานี และโรงเรียนถ่ายโอนภารกิจในสังกัดสำนักงานคณะกรรมการการศึกษาขั้นพื้นฐาน (สพฐ.) ภาคเรียนที่1/2568</t>
  </si>
  <si>
    <t>ซื้ออาหารเสริม (นม) สำหรับศูนย์พัฒนาเด็กเล็กสังกัดเทศบาลนครสุราษฎร์ธานี ภาคเรียนที่1/2568</t>
  </si>
  <si>
    <t>ซื้อโต๊ะ เก้าอี้ นักเรียนประถมศึกษาระดับ 4 จำนวน 200 ชุด สำหรับโรงเรียนเทศบาล 5</t>
  </si>
  <si>
    <t>ซื้อโต๊ะ เก้าอี้ นักเรียนมัธยมศึกษา ระดับ 6 จำนวน 250 ชุด สำหรับโรงเรียนเทศบาล 5</t>
  </si>
  <si>
    <t>ประกวดรราคาจ้างก่อสร้างห้องน้ำ-ห้องส้วมโรงเรียนกีฬาเทศบาลนครสุราษฎร์ธานี</t>
  </si>
  <si>
    <t>จ้างซ่อมแซมประตูอาคารหอสมุดเฉลิมพระเกียรติฯ จำนวน 1 งาน</t>
  </si>
  <si>
    <t xml:space="preserve">จ้างสถานที่จัดงาน จำนวน 1 โครงการ เพื่อใช้โครงการประกวดสื่อนวัตกรรมของโณงเรียนในสังกัดเทศบาลนครสุราษฎณ์ธานี </t>
  </si>
  <si>
    <t>ซื้อหนังสือตามโครงการห้องสมุดเคลื่อนที่ ประจำปีงบประมาณ พ.ศ. 2568 จำนวน 1 งาน</t>
  </si>
  <si>
    <t>จ้างซ่อมแซมเครื่องคอมพิวเตอร์ จำนวน 3 เครื่อง</t>
  </si>
  <si>
    <t>จ้างซ่อมแซมบำรุงรักษา (เปลี่ยนแบตเตอรี่รถบรรทุก 6 ล้อ ทะเบียน 40-0233 สฎ)</t>
  </si>
  <si>
    <t>ซื้อวัสดุในการอบรม ตามโครงการประชุมคณะกรรมการการจัดการศึกษาท้องถิ่นระดับเทศบาล จำนวน 1 โครงการ</t>
  </si>
  <si>
    <t>จ้างตรวจเช็คสภาพเครื่องปรับอากาศ จำนวน 12 เครื่อง (ศพด.ร.ร.ท.4)</t>
  </si>
  <si>
    <t>ซื้อวัสดุโครงการประชาสัมพันธ์การจัดการศึกษาของเทศบาลนครสุราษฎร์ธานี จำนวน 12 รายการ</t>
  </si>
  <si>
    <t>จ้างซ่อมแซมระบบไฟส่องสว่างสนามแบดมินตันเทศบาลนครสุราษฎร์ธานี จำนวน 1 งาน</t>
  </si>
  <si>
    <t>จ้างจัดทำเว็บไซต์และ Mobile Application สำหรับส่วนช่างสุขาภิบาล</t>
  </si>
  <si>
    <t>จ้างซ่อมแซมเครื่องคอมพิวเตอร์ หมายเลขครุภัณฑ์ 416-47-0583</t>
  </si>
  <si>
    <t>จ้างซ่อมรถจักรยานยนต์ ทะเบียน ขตจ 507 สฎ</t>
  </si>
  <si>
    <t>จ้างทำไวนิล จำนวน 1 โครงการ</t>
  </si>
  <si>
    <t>จ้างซ่อมรถยนต์กระบะ ทะเบียน กจ 9771 สฎ</t>
  </si>
  <si>
    <t>จ้างซ่อมรถบรรทุกเทท้ายติดตั้งเครนสลิง ทะเบียน 82-5092 สฎ</t>
  </si>
  <si>
    <t>จ้างซ่อมรถบรรทุกน้ำเอนกประสงค์ ทะเบียน ผจ 9522 สฎ</t>
  </si>
  <si>
    <t>จ้างซ่อมเครื่องคอมพิวเตอร์ หมายเลขครุภัณฑ์ 416-47-0583</t>
  </si>
  <si>
    <t>ซื้อวัสดุโครงการเด็กนครสุราษฎร์ฟันดีไม่มีฟันผุ (กองทุนหลักประกันสังคม)</t>
  </si>
  <si>
    <t>ซื้อวัสดุโครงการส่งเสริมทันตสุขภาพและป้องกันโรคในเด็กก่อนวัยเรียน (กองทุนหลักประกันสังคม)</t>
  </si>
  <si>
    <t>ซื้อวัสดุโรงการส่งเสริมทันตสุขภาพในผู้สูงอายุ (กองทุนหลักประกันสังคม)</t>
  </si>
  <si>
    <t>จ้างจัดทำไวนิลโครงการปรับเปลี่ยนพฤตกรรมสุขภาพในผู้ป่วยเบาหวานที่ควบคุมโรคไม่ได้</t>
  </si>
  <si>
    <t>ซื้อวัสดุโครงการปรับเปลี่ยนพฤ๖กรรมสุขภาพในผู้ป่วยเบาหวานที่ควบคุมโรคไม่ได้ (กองทุนหลักประกันสุขภาพ)</t>
  </si>
  <si>
    <t>ซื้อวัสดุโครงการเตียงพยาบาล 1,000 เตียงที่บ้าน (กองทุนหลักประกันสุขภาพ)</t>
  </si>
  <si>
    <t>ซื้อวัสดุโครงการเยาวชนใสรู้ทันพิษภัย ห่างไกลบุหรี่ไฟฟ้า (กองทุนหลักประกันสุขภาพ)</t>
  </si>
  <si>
    <t>จ้างเหมาบริการติดวอลเปเปอร์</t>
  </si>
  <si>
    <t>ซื้อวัสดุเครื่องแต่งกาย (เงินบำรุง)</t>
  </si>
  <si>
    <t>ซื้อวัสดุวิทยาศาสตร์หรือการแพทย์ จำนวน 3 รายการ</t>
  </si>
  <si>
    <t>จ้างซ่อมแซมรถตักหน้า-ขุดหลัง ทะเบียน ตค-4539 สฎ</t>
  </si>
  <si>
    <t>จ้างซ่อมแซมเตียงฟลาวเลอร์พร้อมเบาะ</t>
  </si>
  <si>
    <t>จ้างซ่อมแซมฝ้าเพดานและระบบไฟฟ้า</t>
  </si>
  <si>
    <t>ซื้อครุภัณฑ์วิทยาศาสตร์และการแพทย์</t>
  </si>
  <si>
    <t>ซื้อวัสดุงานบ้านงานครัว (น้ำจืด)</t>
  </si>
  <si>
    <t>ซื้อวัสดุงานพาหนะและขนส่ง จำนวน 1 รายการ</t>
  </si>
  <si>
    <t>จ้างซ่อมแซมรถบรรทุกขยะแบบอัดคัดแยก ทะเบียน 81-8275 สฎ</t>
  </si>
  <si>
    <t>ซื้อวัสดุวิทยาศาสตร์หรือการแพทย์ (วัคซีนป้องกันโณคพิษสุนัขบ้า)</t>
  </si>
  <si>
    <t>ซื้อวัสดุ ตามโรงการรณรงค์และแก้ไขปัญหายาเสพติด To Be Number One</t>
  </si>
  <si>
    <t>ซื้อวัสดุตามโครงการป้องกันและควบคุมโรคติดต่อจากสัตว์สู่คนฯ</t>
  </si>
  <si>
    <t xml:space="preserve">ซื้อวัสดุงานบ้านงานครัว </t>
  </si>
  <si>
    <t>จ้างจัดทำป้ายไวนิล พร้อมโครงไม้</t>
  </si>
  <si>
    <t>จ้างเหมาจัดทำตรายาง</t>
  </si>
  <si>
    <t>ซื้อวัสดุเชื้อเพลิงแหละหล่อลื่น</t>
  </si>
  <si>
    <t>จ้างจัดทำป้ายต้นไม้</t>
  </si>
  <si>
    <t>ซื้อวัสดุโครงการลดโลกร้อนกับนครสุราษฎร์ธานี จำนวน 1 รายการ</t>
  </si>
  <si>
    <t>เช่าครุภัณฑ์คอมพิวเตอร์ ตั้งแต่วันที่ 1 เมษายน-30 กันยายน 2568</t>
  </si>
  <si>
    <t>จ้างซ่อมแซมเครื่องพิมพ์ รหัส 416-60-0023</t>
  </si>
  <si>
    <t>จ้างเหมาบริการซักรีดผ้าม่านกั้นเตียงนวดไทย</t>
  </si>
  <si>
    <t>มหาวิทยาลัยราชภัฎสุราษฎร์ธานี</t>
  </si>
  <si>
    <t>บริษัท แปซิฟิคแพลน จำกัด (สำนักงานใหญ่)</t>
  </si>
  <si>
    <t>ร้านดอกไม้ Blossom by ohm</t>
  </si>
  <si>
    <t>บริษัท เอ็ม เทคโนเวชั่น จำกัด</t>
  </si>
  <si>
    <t>พวงทิพย์การพิมพ์</t>
  </si>
  <si>
    <t>ร้านปิ่นการช่าง แอร์แอนด์ซาวด์</t>
  </si>
  <si>
    <t>พนางพิจิตตรา จันนาคิน</t>
  </si>
  <si>
    <t>ห้างหุ้นส่วนจำกัด ธีรทัศน์ 54</t>
  </si>
  <si>
    <t>โรงไม้ค้าเพชรวัสดุ</t>
  </si>
  <si>
    <t>ร้านเทคโนกราฟฟิค</t>
  </si>
  <si>
    <t>สาทรบุ๊คเซ็นเตอร์ 2529</t>
  </si>
  <si>
    <t>นายเชาวลิต พิกุลทอง</t>
  </si>
  <si>
    <t>บริษัท ตรังสมบูรณ์การไฟฟ้า จำกัด</t>
  </si>
  <si>
    <t>บริษัท เอสพีพี พาร์ท แอนด์ เซอร์วิส จำกัด</t>
  </si>
  <si>
    <t>ร้านอัญชลีอีเอ็มเอส</t>
  </si>
  <si>
    <t>นายคมสัน จินดาศักดิ์</t>
  </si>
  <si>
    <t>ยอดทิพย์</t>
  </si>
  <si>
    <t>เอกภพเอ็นเทอไพรซ์</t>
  </si>
  <si>
    <t>68059298030</t>
  </si>
  <si>
    <t>68049416580</t>
  </si>
  <si>
    <t>วันที่ 01 - 30 มิถุนายน 2568</t>
  </si>
  <si>
    <t>สรุปผลการดำเนินการจัดซื้อจัดจ้างในรอบเดือนมิถุนายน</t>
  </si>
  <si>
    <t>จ้างปรับปรุงซ่อมแซมอาคารเก็บพัสดุ</t>
  </si>
  <si>
    <t>เช่าครุภัณฑ์ คอมพิวเตอร์ จำนวน 1 รายการ</t>
  </si>
  <si>
    <t>จ้างทำตรายาง จำนวน 4 รายการ</t>
  </si>
  <si>
    <t>จ้างทำระบบสืบค้นราคาประเมินทุนทรัพย์ของที่ดินและสิ่งปลูกสร้างเทศบาลนครสุราษฎร์ธานี</t>
  </si>
  <si>
    <t>ซื้อวัสดุงานบ้านงานครัว (ถังขยะ) จำนวน 3 รายการ</t>
  </si>
  <si>
    <t>จ้างเหมาติดฟิล์มกรองแสงแดด จำนวน 2 รายการ</t>
  </si>
  <si>
    <t>จ้างพิมพ์ใบเสร็จรับเงินชนิดเล่ม ใบเสร็จรับเงินค่าธรรมเนียมเก็บและขนขยะมูลฝอย</t>
  </si>
  <si>
    <t>จ้างซ่อมแซมรถตักหน้าขุดหลัง ยี่ห้อเจซีบี หมายเลขทะเบียน ตค-414 สฎ</t>
  </si>
  <si>
    <t>จ้างซ่อมแซมรถจักรยานยนต์พ่วงข้าง ยี่ห้อฮอนด้า หมายเลขทะเบียน 1 กต 5217 สฎ</t>
  </si>
  <si>
    <t>ซื้อวัสดุยานพาหนะและขนส่ง จำนวน 8 รายการ</t>
  </si>
  <si>
    <t>จ้างเปลี่ยนยางรถยนต์ ยี่ห้อโตโยต้า หมายเลขทะเบียน ม 2540 สฎ</t>
  </si>
  <si>
    <t>ซื้อวัสดุจราจร (ไฟกระพริบพลังงานแสงอาทิตย์)</t>
  </si>
  <si>
    <t>ซื้อวัสดุเชื้อเพลิงและหล่อลื่น (น้ำมันทูที)</t>
  </si>
  <si>
    <t>จ้างซ่อมแซมรถบรรทุก 6 ล้อ ยี่ห้อฮีโน่ หมายเลขทะเบียน 812291 สฎ</t>
  </si>
  <si>
    <t>จ้างซ่อมแซมรถบรรทุก 6 ล้อยี่ห้ออีซูซุ หมายเลขทะเบียน 82-9377 สฎ</t>
  </si>
  <si>
    <t>จ้างซ่อมแซมรถกระเช้าไฟฟ้า ยี่ห้ออีซูซุ หมายเลขทะเบียน 81-9677 สฎ</t>
  </si>
  <si>
    <t>จ้างซ่อมแซมรถยนต์กระบะ ยี่ห้อฟอร์ด หมายเลขทะเบียน บบ-7135 สฎ</t>
  </si>
  <si>
    <t>ประกวดราคาซื้อโครงการจัดซื้อวัสดุก่อสร้าง จำนวน 5 รายการ เพื่อซ่อมแซมถนนผิวจราจรแบบแอสฟัลท์คอนกรีต จำนวน 8 โครงการ</t>
  </si>
  <si>
    <t>จ้างถ่ายเอกสารพร้อมเข้าเล่ม จำนวน 75 เล่ม</t>
  </si>
  <si>
    <t>จ้างซ่อมแซมครุภัณฑ์คอมพิวเตอร์ หมายเลขครุภัณฑ์ 416-66-2270 จำนวน 1 เครื่อง</t>
  </si>
  <si>
    <t>จ้างเปลี่ยนแบตเตอรี่ รถหมายเลขทะเบียน ขฉ 3169 สฎ จำนวน 1 รายการ</t>
  </si>
  <si>
    <t>จ้างทำไวนิลเนื่องในโอกาสวันเฉลิมพระชนพรรษา พระบาทสมเด็จพระเจ้าอยู่หัว วันที่ 28 กรกฎาคม 2568</t>
  </si>
  <si>
    <t>จ้างถ่ายเอกสารฯ จำนวน 3 รายการ</t>
  </si>
  <si>
    <t>จ้างซ่อมแซมครุภัณฑ์เครื่องปรับอากาศ จำนวน 4 เครื่อง</t>
  </si>
  <si>
    <t>จ้างซ่อมแซมรถยนต์กระบะ ยี่ห้อนิสสัน หมายเลขทะเบียน ขค 2049 สฎ จำนวน 1 คัน</t>
  </si>
  <si>
    <t>จ้างถ่ายเอกสารฯ จำนวน 1 รายการ</t>
  </si>
  <si>
    <t>จ้างทำคู่มือประชาชนเทศบาลนครสุราษฎร์ธานี</t>
  </si>
  <si>
    <t>ประกวดราคาซื้อโครงการจัดซื้อวัสดุก่อสร้าง จำนวน 2 รายการ เพื่อซ่อมแซมถนนผิวจราจรแบบแอสฟัลท์คอนกรีต ถนนตลาดใหม่ STA 3+000-2+200</t>
  </si>
  <si>
    <t>ซื้อวัสดุเพื่อใช้ในโครงการศูนย์พัฒนาคุณภาพชีวิตและส่งเสริมอาชีพผู้สูงอายุ (ศพอส.)</t>
  </si>
  <si>
    <t>จ้างทำความสะอาด ผ้าคลุมโต๊ะประชุมละผ้าคลุมเก้าอี้ประชุม</t>
  </si>
  <si>
    <t>ซื้อวัสดุเพื่อใช้ในโครงการรณรงค์ป้องกันยาเสพติดในชุมชน</t>
  </si>
  <si>
    <t>ซื้อวัสดุก่อสร้างเพื่อใช้สำหรับปรับปรุงห้องธุรการสถานีดับเพลิงสถานี 1 (ริมน้ำตาปี) และปรับปรุงพื้นเรือดับเพลิง</t>
  </si>
  <si>
    <t>จ้างเหมาบริการบำรุงรักษาระบบลิฟต์ สำนักงานเทศบาลนครสุราษฎร์ธานี</t>
  </si>
  <si>
    <t>จ้างจัดทำไวนิลประชาสัมพันธ์โครงการรับยืนยันสิทธิเบี้ยยังชีพผู้สูงอายุในชุมชน จำนวน 1 รายการ</t>
  </si>
  <si>
    <t>จ้างซ่อมแซมเก้าอี้สำนักงาน จำนวน 1 ตัว</t>
  </si>
  <si>
    <t>ซื้อวัสดุเพื่อใช้ในโครงการรับยืนยันสิทธิเบี้ยยังชีพผู้สูงอายุในชุมชน จำนวน 6 รายการ</t>
  </si>
  <si>
    <t>จ้างจัดทำไวนิลเพื่อใช้ในโครงการฝึกอบรมและศึกษาเรียนรู้เพื่อพัฒนาศักยภาพผู้นำเด็กและเยาวชน</t>
  </si>
  <si>
    <t>ซื้อวัสดุดนตรีเพื่อใช้ประจำศูนย์พัฒนาคุณภาพชีวิตและส่งเสริมผู้ส่งอายุ (ศพอส.) จำนวน 3 รายการ</t>
  </si>
  <si>
    <t>ซื้อวัสดุกีฬาเพื่อใช้ประจำศูนย์พัฒนาคุณภาพชีวิตและส่งเสริมผู้สูงอายุ (ศพอส.) จำนวน 2 รายการ</t>
  </si>
  <si>
    <t>ซื้อวัสดุเพื่อใช้ในโครงการบริการทำบัตรประจำตัวคนพิการที่บ้านและส่งเสริมคุณภาพพัฒนาคุณภาพชีวิตคนพิการ</t>
  </si>
  <si>
    <t>ซื้อครุภัณฑ์งานบ้านงานครัว (เครื่องทำน้ำร้อนน้ำเย็น) จำนวน 1 รายการ</t>
  </si>
  <si>
    <t>ซื้อครุภัณฑ์คอมพิวเตอร์ จำนวน 1 เครื่อง</t>
  </si>
  <si>
    <t>ซื้อวัสดุงานบ้านงานครัว จำนวน 11 รายการ</t>
  </si>
  <si>
    <t>จ้างซ่อมแซมคอมพิวเตอร์ จำนวน 2 เครื่อง</t>
  </si>
  <si>
    <t>จ้างเหมาผูกผ้าตกแต่งรั้วเทศบาลนครสุราษฎร์ธานี</t>
  </si>
  <si>
    <t>จ้างเหมาจัดทำเสาธงแบบไม้ ขายึดเสาธงและอุปกรณ์อื่นๆที่เกี่ยวข้องพร้อมติดตั้ง</t>
  </si>
  <si>
    <t>ซื้อวัสดุสำนักงาน จำนวน 36 รายการ</t>
  </si>
  <si>
    <t>ซื้อวัสดุงานบ้านงานครัว จำนวน 12 รายการ</t>
  </si>
  <si>
    <t>จ้างซ่อมแซมรถยนต์กระบะ หมายเลขทะเบียน กค 2363 สฎ</t>
  </si>
  <si>
    <t>ซื้อวัสดุเพื่อใช้ในโครงการส่งเสริมคุณภาพชีวิตบนพื้นฐานคุณค่าภูมิปัญญาสู่สังคมอายุยืน</t>
  </si>
  <si>
    <t>ซื้อวัสดุเพื่อใช้ในโครงการฝึกอบรมและศึกษาเรียนรู้เพื่อพัฒนาศักยภาพผู้นำเด็กและเยาวชน</t>
  </si>
  <si>
    <t>ซื้อครุภัณฑ์งานบ้านงานครัว(เครื่องกรองน้ำ) จำนวน 1 เครื่อง</t>
  </si>
  <si>
    <t>จ้างซ่อมแซมเครื่องคอมพิวเตอร์ หมายเลขครุภัณฑ์ 416-60-1459 จำนวน 1 เครื่อง</t>
  </si>
  <si>
    <t>ซื้อครุภัณฑ์คอมพิวเตอร์ จำนวน 2 รายการ</t>
  </si>
  <si>
    <t>ซื้อครุภัณฑ์งานบ้านงานครัว (เครื่องทำน้ำเย็น) จำนวน 1 เครื่อง</t>
  </si>
  <si>
    <t>ซื้ออุปกรณ์การแข่งขัน จำนวน 1 โครงการ เพื่อใช้ในโครงการจัดแข่งขันกีฬานักเรียนอนุบาล</t>
  </si>
  <si>
    <t>ซื้อวัสดุดำเนินการ จำนวน 1 โครงการ เพื่อใช้ในโครงการจัดแข่งขันกีฬานักเรียนอนุบาล</t>
  </si>
  <si>
    <t>จ้างซ่อมแซมยานพาหนะและขนส่ง (รถมินิบัสปรับอากาศ ทะเบียน 40-0225 สฎ) จำนวน 1 คัน</t>
  </si>
  <si>
    <t>จ้างพิมพ์เกียรติบัตร จำนวน 1 โครงการ เพื่อใช้ในโครงการจัดแข่งขันกีฬานักเรียนอนุบาล</t>
  </si>
  <si>
    <t>เช่าเครื่องเสียง จำนวน 1 โครงการ เพื่อใช้ในโครงการจัดแข่งขันกีฬานักเรียนอนุบาล</t>
  </si>
  <si>
    <t>จ้างทำป้ายไวนิล จำนวน 1 งาน เพื่อใช้ในโครงการจัดแข่งขันกีฬานักเรียนอนุบาล</t>
  </si>
  <si>
    <t>จ้างจัดตกแต่งและจัดสถานที่ จำนวน 1 โครงการ เพื่อใช้ในโครงการจัดแข่งขันกีฬานักเรียนอนุบาล</t>
  </si>
  <si>
    <t>ซื้อเหรียญรางวัล จำนวน 1 โครงการ เพื่อใช้ในโครงการจัดแข่งขันกีฬานักเรียนอนุบาล</t>
  </si>
  <si>
    <t>ซื้อวัสดำเนินงาน จำนวน 1 โครงการ เพื่อใช้ในโครงการประเมินคุณภาพการจัดการศึกษา</t>
  </si>
  <si>
    <t>จ้างทำป้ายไวนิล จำนวน 1 โครงการ เพื่อใช้ในโครงการสนับสนุนค่าใช้จ่ายเกี่ยวกับทุนการศึกษาฯ</t>
  </si>
  <si>
    <t>จ้างซ่อมแซมเครื่องปริ้นเตอร์ หมายเลขครุภัณฑ์ 416-63-1725</t>
  </si>
  <si>
    <t>จ้างซ่อมแซมยานพาหนะและขนส่ง (รถบรรทุก 6 ล้อ ทะเบียน 40-0134 สฎ) จำนวน 1 คัน</t>
  </si>
  <si>
    <t>ซื้อถ้วยรางวัล จำนวน 1 โครงการ เพื่อใช้ในโครงการจัดการแข่งขันกีฬาเด็ก เยาวชน และประชาชนฯ</t>
  </si>
  <si>
    <t>จ้างซ่อมแซมรถบรรทุก 6 ล้อ ยี่ห้ออีซูซุ หมายเลขทะเบียน 81-3263 สฎ</t>
  </si>
  <si>
    <t>จ้างซ่อมแซมรถกระเช้าไฟฟ้า ยี่ห้อฮีโน่ หมายเลขทะเบียน 82-5093 สฎ</t>
  </si>
  <si>
    <t>จ้างซ่อมแซมรถตีนตะขาบ ยี่ห้อซานี่ หมายเลขทะเบียน ตค-8959 สฎ</t>
  </si>
  <si>
    <t>จ้างทำบัตรพนักงานพร้อมสายคล้องคอโลโก้เทศบาล จำนวน 1 อัน</t>
  </si>
  <si>
    <t>ซื้อวัสดุสำนักงาน จำนวน 29 รายการ</t>
  </si>
  <si>
    <t>จ้างซ่อมรถกระบะ หมายเลขทะเบียน ขค 41 สฎ</t>
  </si>
  <si>
    <t>จ้างรังวัดสอบเขตที่ดิน จำนวน 1 โครงการ</t>
  </si>
  <si>
    <t>ซื้อครุภัณฑ์สำนักงาน จำนวน 3 รายการ</t>
  </si>
  <si>
    <t>จ้างสติ้กเกอร์สำนักช่าง (สำหรับติดหน้าปกแฟ้มเสนอเซ็นต์) จำนวน 50 ชิ้น</t>
  </si>
  <si>
    <t>จ้างก่อสร้างขยายเขตประปาถนนเลี่ยงเมืองซอยข้างร้านส้มตำป้าพิณ</t>
  </si>
  <si>
    <t>จ้างก่อสร้างขยายเขตประปาถนนปทุมพร 6/1</t>
  </si>
  <si>
    <t>จ้างก่อสร้างขยายเขตประปาถนนชนเกษม 50/1</t>
  </si>
  <si>
    <t>จ้างก่อสร้างขยายเขตประปาถนนศรีเกษมตัดใหม่ (ร้านเดอะซอฟต์)</t>
  </si>
  <si>
    <t>จ้างก่อสร้างขยายเขตประปาถนนกาญจนวิถี 6</t>
  </si>
  <si>
    <t>จ้างก่อสร้างขยายเขตประปาถนนปทุมพร 6</t>
  </si>
  <si>
    <t>จ้างก่อสร้างขยายเขตประปาถนนกาญจนวิถี 20</t>
  </si>
  <si>
    <t>จ้างก่อสร้างขยายเขตประปาถนนประชารัฐ 6</t>
  </si>
  <si>
    <t>จ้างก่อสร้างขยายเขตประปาถนนประชารัฐ 2</t>
  </si>
  <si>
    <t>จ้างก่อสร้างขยายเขตประปาถนนประชารัฐ 11</t>
  </si>
  <si>
    <t>จ้างก่อสร้างขยายเขตประปาถนนประชารัฐ 4</t>
  </si>
  <si>
    <t>จ้างจัดทำวัสดุโครงการลดขยะต้นทางกับนครสุราษฎร์ธานี</t>
  </si>
  <si>
    <t>จ้างซ่อมแซมรถบรรทุกขยะแบบอัดท้าย ทะเบียน 82-7258 สฎ</t>
  </si>
  <si>
    <t>จ้างซ่อมแซมรถบรรทุกขยะแบบอัดท้าย ทะเบียน 82-2239 สฎ</t>
  </si>
  <si>
    <t>จ้างซ่อมแซมรถบรรทุกขยะแบบอัดท้าย (เปลี่ยนยาง) ทะเบียน 82-3312 สฎ</t>
  </si>
  <si>
    <t>จ้างซ่อมแซมรถบรรทุกขยะคอนเทนเนอร์ (เปลี่ยนยาง) ทะเบียน 81-1231 สฎ</t>
  </si>
  <si>
    <t>จ้างซ่อมแซมรถบรรทุกขยะแบบอัดท้าย (เปลี่ยนยาง) ทะเบียน 82-7900 สฎ</t>
  </si>
  <si>
    <t>จ้างซ่อมแซมรถบรรทุกขยะแบบเปิดข้างเทท้าย (เปลี่ยนยาง) ทะเบียน 82-2156 สฎ</t>
  </si>
  <si>
    <t>จ้างซ่อมแซมรถบรรทุกขยะแบบเปิดข้างเทท้าย (เปลี่ยนยาง) ทะเบียน ผต-1348 สฎ</t>
  </si>
  <si>
    <t>จ้างซ่อมแซมรถยนต์ตู้ ทะเบียน นข-8785 สฎ</t>
  </si>
  <si>
    <t>จ้างซ่อมแซมเครื่องปรับอากาศ รหัส 420-58-0397</t>
  </si>
  <si>
    <t>ซื้อวัสดุโครงการแม่ลูกฟันดี จำนวน 3 รายการ</t>
  </si>
  <si>
    <t>จ้างซ่อมแซมลิฟต์ (เปลี่ยนแบตเตอรี่)</t>
  </si>
  <si>
    <t>จ้างซ่อมแซมรถบรรทุกขยะแบบอัดท้าย (แบตเตอรี่) ทะเบียน 82-7257 สฎ</t>
  </si>
  <si>
    <t>จ้างจัดทำป้ายประชาสัมพันธ์ จำนวน 1 รายการ</t>
  </si>
  <si>
    <t>จ้างซ่อมแซมรถบรรทุกขยะแบบอัดท้าย (แบตเตอรี่) ทะเบียน 82-8493 สฎ</t>
  </si>
  <si>
    <t>จ้างซ่อมแซมรถยนต์ตู้ (เปลี่ยนฟิล์ม) ทะเบียน นข-8785 สฎ</t>
  </si>
  <si>
    <t>จ้างจัดทำตรายาง จำนวน 2 รายการ</t>
  </si>
  <si>
    <t>จ้างซ่อมแซมรถบรรทุกขยะแบบเทท้าย ทะเบียน 81-6074 สฎ</t>
  </si>
  <si>
    <t>จ้างซ่อมแซมรถบรรทุกขยะแบบอัดท้าย ทะเบียน 83-3260 สฎ</t>
  </si>
  <si>
    <t>จ้างซ่อมแซมรถบรรทุกยกถังคอนเทนเนอร์ ทะเบียน 82-5623 สฎ</t>
  </si>
  <si>
    <t>จ้างซ่อมแซมรถยนต์กระบะ (เปลี่ยนยาง) ทะเบียน กง-3558 สฎ</t>
  </si>
  <si>
    <t>ซื้อวัสดุโครงการเฝ้าระวังสิ่งแวดล้อมเมือง จำนวน 5 รายการ</t>
  </si>
  <si>
    <t>จ้างซ่อมแซมรถบรรทุกขยะเปิดข้างเทท้าย ทะเบียน ผต-1349 สฎ</t>
  </si>
  <si>
    <t>จ้างซ่อมแซมรถบรรทุกขยะแบบอัดท้าย ทะเบียน 82-7900 สฎ</t>
  </si>
  <si>
    <t>จ้างซ่อมแซมรถบรรทุกขยะแบบอัดท้าย ทะเบียน 82-2238 สฎ</t>
  </si>
  <si>
    <t>จ้างซ่อมแซมรถบรรทุกขยะแบบเปิดข้างเทท้าย ทะเบียน ผน-2364 สฎ</t>
  </si>
  <si>
    <t>จ้างซ่อมแซมรถยนต์กระบะ (เปลี่ยนยาง) ทะเบียน บห-7979 สฎ</t>
  </si>
  <si>
    <t>จ้างจัดทำป้ายและฉากกั้น</t>
  </si>
  <si>
    <t>ซื้อวัสดุวิทยาศาสตร์หรือการแพทย์ (เวชภัณฑ์ที่ไม่ใช่ยา) จำนวน 8 รายการ</t>
  </si>
  <si>
    <t>ซื้อวัสดุโรงการรู้ทันโรค รู้ทันชีวิต พิชิตหลอดเลือดสมอง จำนวน 6 รายการ</t>
  </si>
  <si>
    <t>จ้างจัดทำป้ายประชาสัมพันธ์</t>
  </si>
  <si>
    <t>ซื้อวัสดุวิทยาศาสตร์หรือการแพทย์ (เวชภัณฑ์ที่ไม่ใช่ยา) จำนวน 11 รายการ</t>
  </si>
  <si>
    <t>จ้างทำวัสดุโฆษณาและเผยแพร่</t>
  </si>
  <si>
    <t>จ้างจัดทำตราสัญลักษณ์ 72 พรรษา พร้อมติดตั้ง</t>
  </si>
  <si>
    <t>ซื้อวัสดุโครงการจัดบริการดูแลระยะยาวสำหรับผู้ที่มีภาวะพึ่งพิงในชุมชน จำนวน 5 รายการ</t>
  </si>
  <si>
    <t>ซื้อวัสดุโครงการจัดบริการดูแลระยะยาวสำหรับผู้ที่มีภาวะพึ่งพิงในชุมชน จำนวน 1 รายการ</t>
  </si>
  <si>
    <t>นามสัมฤทธิ์ ทองพัฒน์</t>
  </si>
  <si>
    <t>บริษัท สยามนิสสัน สุราษฎร์ธานี จำกัด</t>
  </si>
  <si>
    <t>บริษัท เวียงศิลา จำกัด</t>
  </si>
  <si>
    <t>นางสาวจันทร์จิรา พัฒนพงษ์</t>
  </si>
  <si>
    <t>บริษัท จาร์ดีน ชินเล่อร์ (ไทย) จำกัด</t>
  </si>
  <si>
    <t>สุราษฎร์การดนตรี</t>
  </si>
  <si>
    <t>จตาปีสปอร์ต เซ็นเตอร์</t>
  </si>
  <si>
    <t>ศูนย์บริการ ส.รวมช่างและอะไหล่</t>
  </si>
  <si>
    <t>นายธนวรรธน์ น้ำเพ็ชร</t>
  </si>
  <si>
    <t>ป้ายคุณเช</t>
  </si>
  <si>
    <t>บริษัท เพชรสุราษฎร์ จำกัด</t>
  </si>
  <si>
    <t>ห้างหุ้นส่วนจำกัด ภุชงค์โปรเซอร์วิส</t>
  </si>
  <si>
    <t>ห้างหุ้นส่วนจำกัด ช.นพรัตน์</t>
  </si>
  <si>
    <t>บริษัท เดอะ ไนน์ อินโนเวชั่น จำกัด</t>
  </si>
  <si>
    <t>ร้านทรัพย์อนันต์</t>
  </si>
  <si>
    <t>บริษัท สยามเทค กรุ๊ป 999 จำกัด</t>
  </si>
  <si>
    <t>68069489274</t>
  </si>
  <si>
    <t>68079309257</t>
  </si>
  <si>
    <t>สรุปผลการดำเนินการจัดซื้อจัดจ้างไตรมาส 3</t>
  </si>
  <si>
    <t>เดือน เมษายน - มิถุนายน 2568</t>
  </si>
  <si>
    <t>ซื้อวัสกุไฟฟ้าและวิทยุ จำนวน 2 รายการ</t>
  </si>
  <si>
    <t>เช่าเครื่องพิมพ์เลเซอร์สี จำนวน 3 เครื่องและเครื่องพิมพ์เช็ค จำนวน 1 เครื่อง ตั้งแต่วันที่ 1 เมษายน 2568 ถึงวันที่ 30 กันยายน 2568</t>
  </si>
  <si>
    <t>จ้างเช่าเครื่องขยายเสียง โครงการถนนคนเดิน ตั้งแต่เดือนพฤษภาคม 2568 ถึงเดือนกรกฎาคม 2568</t>
  </si>
  <si>
    <t>จ้างเช่าเครื่องขยายเสียง โครงการตลาดสะพานโค้ง 100 ปี ตั้งแต่เดือนพฤษภาคม 2568 ถึงเดือนกรกฎาคม 2569</t>
  </si>
  <si>
    <t>จ้างจัดทำบัตรพนักงานและตรายาง จำนวน 3 รายการ</t>
  </si>
  <si>
    <t>จ้างซ่อมรถบรรทุกน้ำดับเพลิงหมายเลขทะเบียน ผท 8256 สฎ</t>
  </si>
  <si>
    <t>จ้างซ่อมแซมประตูรั้วทางเข้า-ออก และประตูด้านหลังอาคารสำนักงานเทศบาลนครสุราษฎร์ธานี</t>
  </si>
  <si>
    <t>จ้างซ่อมเครื่องสูบน้ำมอเตอร์ไฟฟ้า หมายเลขครุภัณฑ์ 054-58-0084</t>
  </si>
  <si>
    <t>จ้างซ่อมแซมรถบรรทุกน้ำดับเพลิง หมายเลขทะเบียน ผจ 4878 สฎ</t>
  </si>
  <si>
    <t>ซื้อบัตรเลือกตั้ง ของนายกเทศมนตรี และสมาชิกสภาเทศบาล ตัวอย่างบัตรเลือกตั้ง นายกเทสมนตรี และสมาชิกสภาเทศบาล บัตรทาบบัตรเลือกตั้งสำหรับผู้พิการทางสายตาหรือผู้สูงอายุ ของนายกเทศมนตรี และสมาชิกสภาเทศบาล</t>
  </si>
  <si>
    <t>ซื้อวัสดุก่อสร้างสำหรับใช้ในการเตรียมรับเสด็จสมเด็จพระกนิษฐาธิราชเจ้า กรมสมเด็จพระเทพรัตนราชสุดาฯสยามบรมราชกุมารี</t>
  </si>
  <si>
    <t>จ้างจัดทำป้ายหน้าห้องหน่วยตรวจสอบภายใน จำนวน 1 ป้าย</t>
  </si>
  <si>
    <t>จ้างซ่อมรถดับเพลิงหมายเลขทะเบียน บย 3472 สฎ</t>
  </si>
  <si>
    <t>จ้างเช่าเต็นท์โดม เพื่อใช้ในพิธีทำบุญตักบาตรถวายพระราชกุศลแด่สมเด็จพระนางเจ้าฯพระบรมราชินี เนื่องในโอกาศวันเฉลิมพระชนมพรรษา 3 มิถุนายน 2568</t>
  </si>
  <si>
    <t>จ้างเหมาผูกผ้าประดับตกแต่งรั้วหน้าสำนักงานเทศบาลนครสุราษฎร์ธานีเพื่อเฉลิมพระเกียรติสมเด็จพระนางเจ้าฯ พระบรมราชินี</t>
  </si>
  <si>
    <t>จ้างซ่อมรถดับเพลิงหมายเลขทะเบียน พ 7258 สฎ</t>
  </si>
  <si>
    <t>จ้างถ่ายเอกสารบัญชีรายชื่อผู้มีสิทธิเลือกตั้ง (ส.ถ./ผ.ก. 1/5)</t>
  </si>
  <si>
    <t>จ้างเหมาบริการตกแต่งสถานที่พิธีทำบุญตักบาตรเนื่องในโอกาสวันเฉลิมพระชนมพรรษา 3 มิถุนายน 2568 สมเด็จพระนางเจ้าฯ พระบรมราชินี</t>
  </si>
  <si>
    <t>ซื้อวัสดุเพื่อใช้ในโครงการส่งเสริมศักยภาพและพัฒนาระบบสวัสดิการสังคม</t>
  </si>
  <si>
    <t>จ้างจัดทำตรายาง ป้ายชื่อพนักงาน ป้ายอะคริลิกแบบตั้งโต๊ะ ป้ายอะคริลิคแบบสอดติดโต๊ะ และสติกเกอร์ป้ายชื่อ</t>
  </si>
  <si>
    <t>จ้างจัดทำบัตรพนักงาน ป้ายชื่ออะคริลิก และสติกเกอร์ป้ายชื่อ</t>
  </si>
  <si>
    <t>จ้างซ่อมรถยนต์ตู้ หมายเลขทะเบียน นข 1438 สฎ</t>
  </si>
  <si>
    <t>จ้างซ่อมแซมเครื่องปริ้นเตอร์ จำนวน 2 เครื่อง</t>
  </si>
  <si>
    <t>จ้างซ่อมรถดับเพลิง หมายเลขทะเบียน บห 2149 สฎ</t>
  </si>
  <si>
    <t>จ้างซ่อมแซมรถดับเพลิง หมายเลขทะเบียน ผท 8256 สฎ</t>
  </si>
  <si>
    <t>จ้างจัดทำตรายาง จำนวน 6 รายการ</t>
  </si>
  <si>
    <t>จ้างจัดทำบัตรพร้อมสายคล้องคอ จำนวน 1 รายการ</t>
  </si>
  <si>
    <t>จ้างซ่อมแซมรถยนต์ หมายเลขทะบียน ผจ 2448 สฎ จำนวน 1 คัน</t>
  </si>
  <si>
    <t>จ้างซ่อมแซมเก้าอี้สำนักงาน ขา 5 แฉก จำนวน 1 ตัว</t>
  </si>
  <si>
    <t>จ้างซ่อมแซมเครื่องคอมพิวเตอร์น๊ตบุ๊ค หมายเลขครุภัณฑ์ 416-64-1955 จำนวน 1 เครื่อง</t>
  </si>
  <si>
    <t>จ้างซ่อมแซมรถยนต์ หมายเลขทะเบียน ผจ 2448 สฎ จำนวน 1 คัน</t>
  </si>
  <si>
    <t>จ้างซ่อมแซมรถยนต์ หมายเลขทะเบียน ขฉ 3169 สฎ จำนวน 1 คัน</t>
  </si>
  <si>
    <t>จ้างปรับปรุงสายสัญญาณไฟจราจรลงใต้ดิน บริเวณแยกแสงเพชร</t>
  </si>
  <si>
    <t>จ้างปรับปรุงสายสัญญาณไฟจราจรลงใต้ดิน บริเวณแยกอนามัย</t>
  </si>
  <si>
    <t>จ้างปรับปรุงสายสัญญาณไฟจราจรลงใต้ดิน บริเวณแยกไทยสมุทร</t>
  </si>
  <si>
    <t>ซื้อวัสดุก่อสร้าง (สีจราจร) จำนวน 4 รายการ</t>
  </si>
  <si>
    <t>จ้างติดฟิล์มกันแสง</t>
  </si>
  <si>
    <t>จ้างเปลี่ยนแบตเตอรี่ จำนวน 2 ลูก หมายเลขทะเบียน 81-2291</t>
  </si>
  <si>
    <t>จ้างซ่อมแซมเลื่อยโซ่ยนต์ หมายเลขครุภัณฑ์ 068-62-0058 จำนวน 1 เครื่อง</t>
  </si>
  <si>
    <t>จ้างซ่อมแซมรถกระเช้าไฟฟ้า ยี่ห้ออีซูซุ หมายเลขทะเบียน 81-3236 สฎ</t>
  </si>
  <si>
    <t>จ้างซ่อมแซมรถดั้ม ทะเบียน 82-8299 สฎ</t>
  </si>
  <si>
    <t>จ้างซ่อมแซมรถแทรกเตอร์ ทะเบียน ตค 232 สฎ</t>
  </si>
  <si>
    <t>ซื้อวัสดุเครื่องดับเพลิง จำนวน 1 รายการ</t>
  </si>
  <si>
    <t>ประกวดราคาจ้างก่อสร้างท่อระบายน้ำและผิวจราจรถนนสันติสุข</t>
  </si>
  <si>
    <t>จ้างซ่อมรถกระบะบรรทุก หมายเลขทะเบียน ขต 9614 สฎ</t>
  </si>
  <si>
    <t>เช่าเครื่องคอมพิวเตอร์ แบบ All In One จำนวน 13 เครื่อง, เครื่องพิมพ์อิงค์เจ็ท จำนวน 7 ชุด และเครื่องพิมพ์เลเซอร์ จำนวน 4 เครื่อง ตั้งแต่เดือนมิถุนายน 2568- กันยายน 2568</t>
  </si>
  <si>
    <t>จ้างเหมาเป่าล้างบ่อบาดาล จำนวน 1 บ่อ</t>
  </si>
  <si>
    <t>ซื้อวัสดุโครงการโปรแกรมส่งเสริมการจัดการพฤติกรรมตนเองของผู้ป่วยเบาหวานชนิดที่ 2 ให้เข้าสู่ระยะโรคสงบ</t>
  </si>
  <si>
    <t>จ้างจัดทำโปสเตอร์</t>
  </si>
  <si>
    <t>จ้างเหมาจัดทำตรายางและสติ๊กเกอร์</t>
  </si>
  <si>
    <t>จ้างจัดทำป้าย สติ๊กเกอร์</t>
  </si>
  <si>
    <t>จ้างซ่อมแซมรถบรรทุกขยะแบบอัดท้าย ทะเบียน 83-3258 สฎ</t>
  </si>
  <si>
    <t>จ้างซ่อมแซมรถยนต์กระบะ ทะเบียน บห-7979 สฎ</t>
  </si>
  <si>
    <t>จ้างซ่อมแซมรถบรรทุกขยะแบบอัดท้าย ทะเบียน 82-8493 สฎ</t>
  </si>
  <si>
    <t>จ้างซ่อมแซมเครื่องปรับอากาศ รหัส 420-51-0250</t>
  </si>
  <si>
    <t>จ้างซ่อมแซมครุภัณฑ์คอมพิวเตอร์ รหัส 416-58-1244</t>
  </si>
  <si>
    <t>จ้างซ่อมแซมรถบรรทุกขยะแบบอัดท้าย ทะเบียน 82-3311 สฎ</t>
  </si>
  <si>
    <t>จ้างซ่อมแซมรถสุขาเคลื่อนที่ ทะเบียน 83-0471 สฎ</t>
  </si>
  <si>
    <t>จ้างซ่อมแซมรถยนต์ตู้ ทะเบียน ม-3715 สฎ</t>
  </si>
  <si>
    <t>จ้างซ่อมแซมรถบรรทุกขยะแบบอัดท้าย ทะเบียน 82-2237 สฎ</t>
  </si>
  <si>
    <t>จ้างซ่อมแซมรถบรรทุกขยะแบบอัดท้าย ทะเบียน 83-2153 สฎ</t>
  </si>
  <si>
    <t>จ้างซ่อมแซมรถบรรทุกขยะแบบอัดท้าย (เปลี่ยนฟิล์ม) ทะเบียน 82-2239 สฎ</t>
  </si>
  <si>
    <t>จ้างซ่อมแซมรถบรรทุกขยะแบบอัดท้าย (เปลี่ยนยางรถ) ทะเบียน 82-3308 สฎ</t>
  </si>
  <si>
    <t>ซื้อเครื่องวัดความดันโลหิต จำนวน 30 เครื่อง โครงการโปรแกรมส่งเสริมการจัดการพฤติกรรมตนเองของผู้ป่วยโรคเบาหวานชนิดที่ 2 ให้เข้าสู่ระยะโรคสงบ</t>
  </si>
  <si>
    <t>จ้างซ่อมแซมเครื่องปรับอากาศ จำนวน 16 เครื่อง</t>
  </si>
  <si>
    <t>จ้างซ่อมแซมรถบรรทุกขยะแบบอัดท้าย ทะเบียน 82-2235 สฎ</t>
  </si>
  <si>
    <t>จ้างซ่อมแซมรถบรรทุกขยะแบบอัดท้าย(แบตเตอรี่) ทะเบียน 82-2237 สฎ</t>
  </si>
  <si>
    <t>จ้างซ่อมแซมเครื่องคอมพิวเตอร์ รหัส 416-47-0370</t>
  </si>
  <si>
    <t>จ้างซ่อมแซมเครื่องคอมพิวเตอร์ จำนวน 2 เครื่อง</t>
  </si>
  <si>
    <t>ซื้อวัสดุโครงการรณรงค์ ป้องกัน และควบคุมการเพิ่มจำนวนสัตว์จรจัด</t>
  </si>
  <si>
    <t>จ้างซ่อมแซมรถบรรทุกขยะเปิดเทท้าย (เปลี่ยนยาง) ทะเบียน ผต-1352 สฎ</t>
  </si>
  <si>
    <t>จ้างซ่อมแซมเครื่องปรับอากาศ รหัส 420-57-0358</t>
  </si>
  <si>
    <t>จ้างซ่อมแซมครุภัณฑ์คอมพิวเตอร์ จำนวน 3 เครื่อง</t>
  </si>
  <si>
    <t>ซื้อวัสดุโครงการลดขยะต้นทางกับนครสุราฎร์ธานี จำนวน 1 รายการ</t>
  </si>
  <si>
    <t>ซื้อวัสดุโครงการลดขยะต้นทางกับนครสุราฎร์ธานี จำนวน 6 รายการ</t>
  </si>
  <si>
    <t>จ้างทำโปสเตอร์</t>
  </si>
  <si>
    <t>ซื้อเครื่องตรวจน้ำตาลปลายนิ้ว จำนวน 30 เครื่อง</t>
  </si>
  <si>
    <t>จ้างเหมาบริการ (ติดตั้งระบบอินเตอร์เน็ต)</t>
  </si>
  <si>
    <t>ซื้อครุภัณฑ์วิทยาศาสตร์หรือการแพทย์ (เวชภัณฑ์ที่ไม่ใช่ยา)</t>
  </si>
  <si>
    <t>ซื้อวัสดุ โครงการเตียงพยาบาล 1,000 เตียงที่บ้าน</t>
  </si>
  <si>
    <t>ซื้อวัสดุโครงการชาวเมืองสมุนไพรสุราษฎร์ธานีสุขภาพดีด้วยศาสตร์แพทย์แผนไทย</t>
  </si>
  <si>
    <t>จ้างทำแลปฟันปลอม</t>
  </si>
  <si>
    <t>ซื้อวัสดุโครงการสนับสนุนผ้าอ้อมผู้ใหญ่ แผ่นรองซับการขับถ่ายและผ้าอ้อมทางเลือก</t>
  </si>
  <si>
    <t>ซื้อวัสดุตามโครงการสนับสนุนผ้าอ้อมผู้ใหญ่ แผ่นรองซับการขับถ่ายและผ้าอ้อมทางเลือก</t>
  </si>
  <si>
    <t>ซื้อวัสดุโครงการสนับสนุนผ้าอ้อมผู้ใหญ่สำหรับบุคคลที่มีภาวะพึ่งพิง และบุคคลที่มีภาวะปัญหากลั้นปัสสาวะหรืออุจจาระไม่ได้</t>
  </si>
  <si>
    <t>ซื้อเครื่องวัดความดันโลหิต จำนวน 1 รายการ</t>
  </si>
  <si>
    <t>จ้างซ่อมแซมครุภัณฑ์คอมพิวเตอร์ หมายเลขครุภัณฑ์ 416-63-1727</t>
  </si>
  <si>
    <t>ซื้ออุปกรณ์การแข่งขัน จำนวน 1 โครงการ เพื่อใช้ในโครงการจัดแข่งขันกีฬาเด็ก เยาวชน และประชาชน</t>
  </si>
  <si>
    <t>ซื้อวัสดุดำเนินงาน จำนวน 5 รายการ</t>
  </si>
  <si>
    <t>ซื้อวัสดุดำเนินงาน จำนวน 3 รายการ</t>
  </si>
  <si>
    <t>จ้างซ่อมแซมเครื่องปรับอากาศ จำนวน 1 เครื่อง หมายเลขครุภัณฑ์ 420-62-0503</t>
  </si>
  <si>
    <t>จ้างพิมพ์เกียรติบัตร จำนวน 1 โครงการ เพื่อใช้ในโครงการจัดแข่งขันกีฬาเด็ก เยาวชน และประชาชน</t>
  </si>
  <si>
    <t>ซื้อวัสดุดำเนินการ จำนวน 1 โครงการ เพื่อใช้ในโครงการจัดแข่งขันกีฬาเด็ก เยาวชน และประชาชน</t>
  </si>
  <si>
    <t>เช่าเครื่องเสียง จำนวน 1 โครงการ เพื่อใช้ในโครงการจัดแข่งขันกีฬาเด็ก เยาวชน และประชาชน</t>
  </si>
  <si>
    <t>จ้างพิมพ์ประกาศนียบัตร จำนวน 1 โครงการ เพื่อใช้ในโครงการพัฒนาคุณภาพชีวิตเด็กและเยาวชน</t>
  </si>
  <si>
    <t>จ้างจัดตกแต่งและจัดสถานที่ จำนวน 1 โครงการ เพื่อใช้ในโครงการจัดแข่งขันกีฬาเด็ก เยาวชน และประชาชน</t>
  </si>
  <si>
    <t>จ้างจัดทำป้ายโครงสร้างบุคลากรสำนักการศึกษาและป้ายพนักงานพร้อมสายคล้องคอ จำนวน 2 รายการ</t>
  </si>
  <si>
    <t>จ้างซ่อมแซมครุภัณฑ์คอมพิวเตอร์ จำนวน 5 เครื่อง งาน ศพด. ร.ร.ท.4</t>
  </si>
  <si>
    <t>ซื้อวัสดุสำนักงาน จำนวน 25 รายการ</t>
  </si>
  <si>
    <t>จ้างซ่อมแซมบำรุงรักษาครุภัณฑ์ยานพาหนะและขนส่ง (รถยนต์ตู้ นข-1741 สฎ) จำนวน 1 คัน</t>
  </si>
  <si>
    <t>จ้างซ่อมแซมรถบรรทุกขยะแบบอัดท้าย(เปลี่ยนยาง) ทะเบียน 82-3312 สฎ</t>
  </si>
  <si>
    <t>จ้างซ่อมแซมรถบรรทุกขยะแบบอัดท้าย(เปลี่ยนยาง) ทะเบียน 82-7900 สฎ</t>
  </si>
  <si>
    <t>จ้างซ่อมแซมรถบรรทุกขยะแบบเทท้าย (เปลี่ยนยาง) ทะเบียน 82-2156 สฎ</t>
  </si>
  <si>
    <t>จ้างจัดทำวัสดุโครงารป้องกันและควบคุมโรคติดต่อจากสัตว์สู่คน ในเขตเทศบาลนครสุราษฎร์ธานี</t>
  </si>
  <si>
    <t>จ้างจัดทำเอกสารแผ่นพับสี โครงการคัดกรองความเสี่ยงของประชากร 7 กลุ่มโรค</t>
  </si>
  <si>
    <t>จ้างจัดทำแลปฟันปลอม</t>
  </si>
  <si>
    <t>นายสัมฤทธิ์ ทองพัฒน์</t>
  </si>
  <si>
    <t>ร้านอำนาจ ซัพพลาย แอนด์ เซอร์วิส</t>
  </si>
  <si>
    <t>เอ็ม พี อัลลอยสเตนเลส</t>
  </si>
  <si>
    <t>โรงค้าไม้เพชรวัสดุ</t>
  </si>
  <si>
    <t>หจก.เอสซีเอ็มกลการ 2563</t>
  </si>
  <si>
    <t>บริษัท ผึ้งงาน 2013 จำกัด</t>
  </si>
  <si>
    <t>ห้างหุ้นส่วนจำกัด สยาม ค.ส.ล.</t>
  </si>
  <si>
    <t>ห้างหุ้นส่วนจำกัด ทรัพย์บาดาลธุรกิจ</t>
  </si>
  <si>
    <t>บริษัท ยูแฟมคลีนิค จำกัด</t>
  </si>
  <si>
    <t>บริษัท ไชยา-อารี เด็นตัล แลป จำกัด</t>
  </si>
  <si>
    <t>บริษัท เคเอส โกลเด้น จำกัด</t>
  </si>
  <si>
    <t>68059445834</t>
  </si>
  <si>
    <t>68059180220</t>
  </si>
  <si>
    <t xml:space="preserve">  5/6/2568</t>
  </si>
  <si>
    <t>สรุปผลการดำเนินการจัดซื้อจัดจ้างในรอบเดือนสิงหาคม</t>
  </si>
  <si>
    <t>วันที่ 01 - 31 สิงหาคม 2568</t>
  </si>
  <si>
    <t>ซื้อวัสดุสำนักงาน จำนวน ๒๗ รายการ</t>
  </si>
  <si>
    <t>จ้างจัดทำป้ายไวนิลพร้อมติดตั้งเนื่องในโอกาศวันเฉลิมพระชนมพรรษาสมเด็จพระนางเจ้าสิริกิติ์พระบรมราชินีนาถ พระบรมราชชนนีพันปีหลวง ๑๒ สิงหาคม ๒๕๖๘ จำนวน ๑ แผ่น</t>
  </si>
  <si>
    <t>จ้างเคลื่อนย้ายครุภัณฑ์สำนักงาน (เครื่องปรับอากาศ) จำนวน ๔ รายการ</t>
  </si>
  <si>
    <t>ซื้อวัสดุคอมพิวเตอร์ จำนวน ๒ รายการ</t>
  </si>
  <si>
    <t>จ้างถ่ายเอกสารการอบรมโครงการให้ความรู้กฎหมาย ระเบียบ ในการปฏิบัติงาน</t>
  </si>
  <si>
    <t xml:space="preserve">ซื้อวัสดุสำหรับใช้ในโครงการอบรมให้ความรู้กฎหมาย จำนวน 3 รายการ </t>
  </si>
  <si>
    <t>ซื้อวัสดุสำนักงาน จำนวน ๑๐ รายการ</t>
  </si>
  <si>
    <t>ซื้อวัสดุงานบ้านงานครว จำนวน 3 รายการ</t>
  </si>
  <si>
    <t>จ้างเปลี่ยนแบตเตอรี่ รถหมายเลขทะเบียน บบ 9765 สฎ จำนวน 1 รายการ</t>
  </si>
  <si>
    <t>จ้างซ่อมแซมรถยนต์กระบะ ยี่ห้ออีซูซุ หมายเลขทะเบียน ผจ 2448 สฎ จำนวน 1 คัน</t>
  </si>
  <si>
    <t>จ้างซ่อมแซมครุภัณฑ์สำรวจ (อากาศยานไร้คนขับฯ) จำนวน 1 รายการ</t>
  </si>
  <si>
    <t>จ้างเช่าถ่ายเอกสารพร้อมเข้าเล่ม จำนวน 75 เล่ม</t>
  </si>
  <si>
    <t xml:space="preserve"> จ้างจัดทำบัตรประจำตัวพนักงาน พร้อมสายคล้องคอ จำนวน ๕ ชุด</t>
  </si>
  <si>
    <t>ซื้อครุภัณฑ์โฆษณาและเผยแพร่ โทรศัศน์ แอล อี ดี (LED TV) แบบ smart TV จำนวน 1 เครื่อง</t>
  </si>
  <si>
    <t>ซื้อครุภัณฑ์โฆษณาและเผยแพร่ กล้องถ่ายภาพดิจิตอลพร้อมเลนส์ซูม</t>
  </si>
  <si>
    <t>จ้างซ่อมแซมรถบรรทุกน้ำ 10 ล้อ หมายเลขทะเบียน บธ-2323 สฎ</t>
  </si>
  <si>
    <t>ซื้อวัสดุก่อสร้าง (หินคลุก)</t>
  </si>
  <si>
    <t>จ้างเหมาซ่อมแซมไฟฟ้าแสงสว่างบนถนนสาธารณะสายปากน้ำ</t>
  </si>
  <si>
    <t>ซื้อวัสดุไฟฟ้า จำนวน 14 รายการ</t>
  </si>
  <si>
    <t>จ้างเปลี่ยนแบตเตอรี่ หมายเลขทะเบียน 83-0454</t>
  </si>
  <si>
    <t>ซื้อวัสดุก่อสร้าง จำนวน 34 รายการ</t>
  </si>
  <si>
    <t>จ้างซ่อมแซมเครื่องตัดหญ้าสะพายไหล่ ยี่ห้อโรบิ้น เลขครุภัณฑ์ 441-67-0161</t>
  </si>
  <si>
    <t>จ้างเหมาตีเส้นจราจรด้วยสีเทอร์โมพลาสติกและสิโคลด์พลาสติก ถนนหน้าเมือง บริเวณกองบังคับการตำรวจน้ำถึงแยกซีบีดี</t>
  </si>
  <si>
    <t>จ้างปรับปรุงสายสัญญาณไฟจราจรลงใต้ดิน บริเวณแยกธรรมบูชา</t>
  </si>
  <si>
    <t>จ้างปรับปรุงสายสัญญาณไฟจราจรลงใต้ดิน บริเวณแยกลัคกี้</t>
  </si>
  <si>
    <t>จ้างปรับปรุงสายสัญญาณไฟจราจรลงใต้ดิน บริเวณแยกตลาดเกษตร 1,2</t>
  </si>
  <si>
    <t>จ้างศ่อมแซมรถบรรทุกน้ำ ยี่ห้ออีซูซุ หมายเลขทะเบียน 82-8394 สฎ</t>
  </si>
  <si>
    <t>จ้างซ่อมแซมรถดั้ม ยี่ห้อฮีโน่ หมายเลขทะเบียน 81-4772 สฎ</t>
  </si>
  <si>
    <t>ซื้อวัสดุจราจร (กรอบโคมไฟสัญญาณจราจร)</t>
  </si>
  <si>
    <t>ซื้อวัสดุจราจร (กระจกโค้งมน) จำนวน 7 ชุด</t>
  </si>
  <si>
    <t>ซื้อวัสดุก่อสร้าง (ยางมะตอย) จำนวน 1 รายการ</t>
  </si>
  <si>
    <t>จ้างซ่อมรถตักหน้าขุดหลัง หมายเลขทะเบียน ตค 2155 สฎ</t>
  </si>
  <si>
    <t>จ้างซ่อมรถตักหน้าขุดหลัง หมายเลขทะเบียน ตค 2156 สฎ</t>
  </si>
  <si>
    <t>ซื้อวัสดุก่อสร้าง จำนวน 23 รายการ</t>
  </si>
  <si>
    <t>ซื้อครุภัณฑ์คอมพิวเตอร์ จำนวน 4 รายการ</t>
  </si>
  <si>
    <t>ซื้อครุภัณฑ์คอมพิวเตอร์ จำนวน 5 รายการ</t>
  </si>
  <si>
    <t>ซื้อครุภัณฑ์ไฟฟ้าและวิทยุ จำนวน 1 รายการ</t>
  </si>
  <si>
    <t>จ้างทำสแตนดี้ (Standee) บอกจุด จำนวน 1 อัน</t>
  </si>
  <si>
    <t>จ้างซ่อมแซมรถจักรยานยนต์ หมายเลขทะเบียน ขตจ 508 สฎ</t>
  </si>
  <si>
    <t>ประกวดราคาจ้างก่อสร้างท่อระบายน้ำตลาดล่าง 24 (หลังหมู่บ้านศุขเจริญ)</t>
  </si>
  <si>
    <t>ประกวดราคาจ้างก่อสร้างท่อระบายน้ำและผิวจราจรถนนศรีสวัสดิ์ 2/1</t>
  </si>
  <si>
    <t>ประกวดราคาจ้างก่อสร้างโครงการปรับปรุงผิวจราจรแบบแอสฟัลท์คอนกรีต (Over-Lay) ถนนพ่อขุนทะเลจากช่วงที่ 3 (Sta 2+350 ถึง Sta 3+500) (ชุมชนบึงขุนทะเล)</t>
  </si>
  <si>
    <t>ประกวดราคาจ้างก่อสร้างท่อระบายน้ำและผิวจราจรถนนเสม็ดเรียง 22</t>
  </si>
  <si>
    <t>ประกวดราคาจ้างก่อสร้างโครงการขยายเขตประปาถนนสาย 420 (ข้าวแกงสมุย-หัวสะพานศาลพ่อตาทวด)</t>
  </si>
  <si>
    <t>จ้างซ่อม/เปลี่ยนอะไหล่รถจักรยานยนต์ จำนวน 5 คัน</t>
  </si>
  <si>
    <t>จ้างพิมพ์ใบเสร็จรับเงินชนิดเล่ม</t>
  </si>
  <si>
    <t>จ้างซ่อมรถยนต์ส่วนกลางหมายเลขทะเบียน กร 5237 สฎ</t>
  </si>
  <si>
    <t>เช่าเต็นท์โดมเพื่อใช้พิธีทำบุญตักบาตรถวายพระราชกุศลแด่สมเด็จพระเจ้านางสิริกิติ์ฯ</t>
  </si>
  <si>
    <t>ซื้อครุภัณฑ์คอมพิวเตอร์หรืออิเล็กทรอนิกส์ จำนวน 2 รายการ</t>
  </si>
  <si>
    <t>จ้างเหมารถยนต์โดยสารปรับอากาศ ขนาดไม่น้อยกว่า 40 ที่นั่ง จำนวน 6 คันเป็นเวลา 4 วัน เพื่อใช้ในการเดินทางไปศึกษาดูงาน ระหว่างวันที่ 19-22 สิงหาคม 2568 ณ จังหวัดสุราษฎร์ธานี ชลบุรี นนทบุรีและกรุงเทพฯ</t>
  </si>
  <si>
    <t>จ้างซ่อมรถยนต์ หมายเลขทะเบียน ขจ 2862 สฎ</t>
  </si>
  <si>
    <t>ซื้อวัสดุเพื่อใช้ในโครงการให้ความรู้ด้านกฎหมายที่เกี่ยวข้องในชีวิตประจำวัน</t>
  </si>
  <si>
    <t>จ้างจัดทำป้ายประชาสัมพันธ์ จำนวน 2 รายการ</t>
  </si>
  <si>
    <t>จ้างซ่อมรถบรรทุกน้ำดับเพลิง หมายเลขทะเบียน ผก 3511 สฎ</t>
  </si>
  <si>
    <t>จ้างซ่อมเครื่องรับ-ส่งวิทยุสื่อสาร</t>
  </si>
  <si>
    <t>จ้างซ่อมแซมรถดับเพลิงหมายเลขทะเบียน บห 2149 สฎ</t>
  </si>
  <si>
    <t>จ้างซ่อมแซมรถบรรทุกน้ำดับเพลิงหมายเลขทะเบียน บท 1938 สฎ</t>
  </si>
  <si>
    <t>จ้างจัดทำกรอบใส่ประกาศเกียรติคุณ และโล่เกียรติคุณ เพื่อใช้ในโครงการสตรีต้นแบบในชุมชนผู้ที่ทำหน้าที่มารดาที่สมบูรณ์แบบ</t>
  </si>
  <si>
    <t>จ้างซ่อมแซมระบบโทรทัศน์วงจรปิด</t>
  </si>
  <si>
    <t>จ้างซ่อมแซมเครื่องปรับอากาศสำนักงานเทศบาลนครสุราษฎร์ธานีอาคาร A ( 9 ชั้น) อาคาร B ( 5 ชั้น)</t>
  </si>
  <si>
    <t>จ้างซ่อมรถยนต์ หมายเลขทะเบียน ขก 6502 สฎ</t>
  </si>
  <si>
    <t>จ้างซ่อมแซมเครื่องกำเนิดไฟฟ้า (เปลี่ยนแบตเตอรี่)</t>
  </si>
  <si>
    <t>จ้างซ่อมรถยนต์กระบะหมายเลขทะเบียน ขฉ 2119 สฎ</t>
  </si>
  <si>
    <t>ซื้อครุภัณฑ์คอมพิวเตอร์หรืออิเล็กทรอนิกส์ จำนวน 3 รายการ</t>
  </si>
  <si>
    <t>ซื้อครุภัณฑ์การศึกษา (จักรอุตสาหกรรมแบบเย็บผ้า) จำนวน 2 คัน</t>
  </si>
  <si>
    <t>ซื้อวัสดุเพื่อใช้ในโครงการบริการทำบัตรประจำตัวคนพิการที่บ้านและส่งเสริมพัฒนาคุณภาพชีวิตคนพิการ</t>
  </si>
  <si>
    <t>จ้างจัดทำป้ายโฟร์มบอร์ดนิทรรศการเพื่อใช้ในโครงการพัฒนากระบวนการเรียนรู้เพื่อสร้างชุมชนเข้มแข็มในการพัฒนาชุมชน</t>
  </si>
  <si>
    <t>ซื้อวัสดุเพื่อใช้ในโครงการส่งเสริมศักยภาพและพัฒนาระบบสวัสดิการสังคม จำนวน 4 รายการ</t>
  </si>
  <si>
    <t>จ้างซ่อมแซมรถยนต์ตู้ หมายเลขทะเบียน นข 7299 สฎ</t>
  </si>
  <si>
    <t>จ้างซ่อมแซมรถกระบะ 4 ประตู (เปลี่ยนแบตเตอรี่) หมายเลขทะเบียน ขจ 1933 สฎ</t>
  </si>
  <si>
    <t>จ้างล้างทำความสะอาดและบำรุงรักษาเครื่องปรับอากาศภายในอาคารสำนักงานเทศบาลนครสุราษฎร์ธานี อาคาร 9 ชั้นและอาคาร 5 ชั้น จำนวน 140 เครื่อง</t>
  </si>
  <si>
    <t>ซื้อวัสดุงานบ้านงานครัว (กระติกน้ำร้อน) จำนวน 3 ลูก</t>
  </si>
  <si>
    <t>จ้างซ่อมรถดับเพลิงหมายเลขทะเบียน ผท 5655 สฎ</t>
  </si>
  <si>
    <t>จ้างซ่อมรถยนต์ หมายเลขทะเบียน ขก 66502 สฎ</t>
  </si>
  <si>
    <t>ซื้อครุภัณฑ์สำนักงาน (เก้าอี้พักคอย) จำนวน 1 รายการ</t>
  </si>
  <si>
    <t>จ้างซ่อมเรือดับเพลิงหมายเลขครุภัณฑ์ 032-61-04-040</t>
  </si>
  <si>
    <t>ซื้อวัสดุงานบ้านงานครัวจำนวน 3 รายการ</t>
  </si>
  <si>
    <t>จ้างเหมารถโดยสารปรับอากาศ ขนาดไม่น้อยกว่า 40 ที่นั่ง เป็นเวลา 4 วัน ตั้งแต่วันที่ 5-8 สิงหาคม 2568</t>
  </si>
  <si>
    <t>จ้างซ่อมรถกระบะอีซูซุ หมายเลขทะเบียน กจ 1521 สฎ</t>
  </si>
  <si>
    <t>ซื้อวัสดุสำนักงาน จำนวน 9 รายกร</t>
  </si>
  <si>
    <t>ซื้อครุภัณฑ์งานบ้านงานครัว (ถังต้มน้ำร้อนไฟฟ้า) จำนวน 2 ใบ</t>
  </si>
  <si>
    <t>เช่าเต็นท์โดมเพื่อใช้พิธีทำบุญตักบาตร เนื่องในโอกาสวันเฉลิมพระชนมพรรษา พระบาทสมเด็จพระเจ้าอยู่หัวฯ</t>
  </si>
  <si>
    <t>จ้างเหมาบริการตกแต่งสถานที่พิธีทำบุญตักบาตร เนื่องในโอกาสวันเฉลิมพระชนมพรรษา พระบาทสมเด็จพระเจ้าอยู่หัวฯ</t>
  </si>
  <si>
    <t>เช่าเครื่องคอมพิวเตอร์ จำนวน 2 เครื่อง ตั้งแต่เดือนกรกฎาคม 2568 ถึงเดือนกันยายน 2568</t>
  </si>
  <si>
    <t>ซื้อครุภัณฑ์สำนักงาน จำนวน 1 รายการ</t>
  </si>
  <si>
    <t>จ้างเหมาบริการตกแต่งสถานที่พิธีทำบุญตักบาตรถวายพระราชกุศลแด่สมเด็จพระเจ้านางสิริกิติ์ฯ</t>
  </si>
  <si>
    <t>ซื้อวัสดุเพื่อใช้ในโครงการพัฒนาศักยภาพคณะกรรมการเครือข่ายชุมชน คณะกรรมการเขตชุมชนคณะกรรมการชุมชนและองค์กรชุมชนอื่นๆ ประจำปี 2568</t>
  </si>
  <si>
    <t>จ้างจัดทำไวนิลประชาสัมพันธ์โครงการพัฒนาศักยภาพคณะกรรมการเครือข่ายชุมชน คณะกรรมการเขตชุมชนคณะกรรมการชุมชนและองค์กรชุมชนอื่นๆ ประจำปี 2568</t>
  </si>
  <si>
    <t>ซื้อวัสดุสำนักงานเพื่อใช้ในโครงการศูนย์พัฒนาคุณภาพชีวิตและส่งเสริมอาชีพผู้สูงอายุ</t>
  </si>
  <si>
    <t>ซื้อวัสดุเพื่อใช้ในโครงการสตรีต้นแบบในชุมชนผืทำหน้าที่มารดาที่สมบูรณ์แบบ</t>
  </si>
  <si>
    <t>จ้างจัดทำตรายาง จำนวน 14 รายการ</t>
  </si>
  <si>
    <t>ซื้อวัสดุสารสนเทศ ตามโครงการส่งเสริมและพัฒนาหอสมุดเฉลิมพระเกียรติฯ ประจำปี 2568</t>
  </si>
  <si>
    <t>จ้างเหมาซ่อมแซมและตกแต่งประติมากรรมต้นโพธิ์ทอง</t>
  </si>
  <si>
    <t>ซื้อวัสดุจัดทำข้อสอบปลายภาคเรียนที่1 ปีการศึกษา 2568</t>
  </si>
  <si>
    <t>จ้างเหมาปรับอากาศ เพื่อเข้าร่วมการแข่งขันทักษะวิชาการงานมหกรรมการจัดดารศึกษาท้องถิ่น ระดับประเทศ ครั้งที่ 14 ประจำปี พ.ศ. 2568</t>
  </si>
  <si>
    <t>เช่าเวทีพร้อมเครื่องเสียง และชุดรับแขก โต๊ะ เก้าอี้ จำนวน 1 โครงการ เพื่อใช้ในโครงการประเพณีชักพระทอดผ้าป่าและแข่งขันเรือยาว</t>
  </si>
  <si>
    <t>จ้างคณะกลองยาว จำนวน 1 โครงการ เพื่อใช้ในโครงการประเพณีชักพระทอดผ้าป่าและแข่งขันเรือยาว</t>
  </si>
  <si>
    <t>จ้างประชาสัมพันธ์ทางจอ LED จำนวน 1 งาน เพื่อใช้ในโครงการประเพณีชักพระทอดผ้าป่าและแข่งขันเรือยาว</t>
  </si>
  <si>
    <t>ซื้อถ้วยรางวัล จำนวน 1 โครงการ เพื่อใช้ในโครงการประเพณีชักพระทอดผ้าป่าและแข่งขันเรือยาว</t>
  </si>
  <si>
    <t>จ้างจัดทำแผ่นพับประชาสัมพันธ์ จำนวน 1 โครงการ เพื่อใช้ในโครงการประเพณีชักพระทอดผ้าป่าและแข่งขันเรือยาว</t>
  </si>
  <si>
    <t>จ้างพิธีกร จำนวน 1 งาน เพื่อใช้ในโครงการประเพณีชักพระทอดผ้าป่าและแข่งขันเรือยาว</t>
  </si>
  <si>
    <t>จ้างจัดทำป้ายจราจร จำนวน 1 งาน เพื่อใช้ในโครงการประเพณีชักพระทอดผ้าป่าและแข่งขันเรือยาว</t>
  </si>
  <si>
    <t>เช่าเต็นท์โดม จำนวน 2 หลัง เพื่อใช้ในโครงการประเพณีชักพระทอดผ้าป่าและแข่งขันเรือยาว</t>
  </si>
  <si>
    <t>ซื้อครุภัณฑ์สำนักงาน (เก้าอี้สำนักงานพนักพิงหุ้มหนัง) จำนวน 1 รายการ</t>
  </si>
  <si>
    <t>ซื้อครุภัณฑ์สำนักงาน (โต๊ะ-เก้าอี้) จำนวน 4 รายการ</t>
  </si>
  <si>
    <t>จ้างทำไวนิลและป้ายเงินรางวัล จำนวน 8 รายการ เพื่อใช้ในโครงการจัดแข่งขันกีฬาเด็ก เยาวชน และประชาชน</t>
  </si>
  <si>
    <t>จ้างซ่อมแซมบำรุงรักษายานพาหนะและขนส่ง (รถยนต์กระบะ) ทะเบียน ขค-2102 สฎ จำนวน 1 คัน</t>
  </si>
  <si>
    <t>ซื้อวัสดุดำเนินงาน จำนวน 1 โครงการ เพื่อใช้ในโครงการประเพณีชักพระทอดผ้าป่าและแข่งขันเรือยาว</t>
  </si>
  <si>
    <t>ซื้อวัสดุดำเนินงาน (ถุงขยะ) เพื่อใช้ในโครงการประเพณีชักพระทอดผ้าป่าและแข่งขันเรือยาว</t>
  </si>
  <si>
    <t>จ้างจัดทำไวนิลประชาสัมพันธ์ พร้อมติดตั้งและรื้อถอน จำนวน 1 โครงการ เพื่อใช้ในโครงการประเพณีชักพระทอดผ้าป่าและแข่งขันเรือยาว</t>
  </si>
  <si>
    <t>จ้างเหมาการจัดงานแถลงข่าวประเพณีชักพระฯ จำนวน 1 โครงการ เพื่อใช้ในโครงการประเพณีชักพระทอดผ้าป่าและแข่งขันเรือยาว</t>
  </si>
  <si>
    <t>จ้างจัดทำสารคดี จำนวน 1 โครงการ เพื่อใช้ในโครงการประเพณีชักพระทอดผ้าป่าและแข่งขันเรือยาว</t>
  </si>
  <si>
    <t>ซื้อวัสดุไฟฟ้า จำนวน 1 โครงการ เพื่อใช้ในโครงการประเพณีชักพระทอดผ้าป่าและแข่งขันเรือยาว</t>
  </si>
  <si>
    <t>จ้างออกแบบและพิมพ์บัตรพุ่มผ้าป่าพร้อมหมายเลข จำนวน 1 โครงการ เพื่อใช้ในโครงการประเพณีชักพระทอดผ้าป่าและแข่งขันเรือยาว</t>
  </si>
  <si>
    <t>เช่าจอ LED จำนวน 1 โครงการ เพื่อใช้ในโครงการประเพณีชักพระทอดผ้าป่าและแข่งขันเรือยาว</t>
  </si>
  <si>
    <t>ซื้อโ,รางวัล และธงรางวัล  จำนวน 1 โครงการ เพื่อใช้ในโครงการประเพณีชักพระทอดผ้าป่าและแข่งขันเรือยาว</t>
  </si>
  <si>
    <t>ซื้อวัสดุก่อสร้าง จำนว 26 รายการ</t>
  </si>
  <si>
    <t>ซื้อวัสดุโครงการลดขยะต้นทางกับนครสุราษฎร์ธานี จำนวน 4 รายการ</t>
  </si>
  <si>
    <t>จ้างจัดทำบัตรประจำตัวพนักงาน สติ๊กเกอร์พาทิชั่น ตรายาง และป้ายโครงสร้างบุคลากร</t>
  </si>
  <si>
    <t>ซื้อป้ายรับรองมาตรฐานการสุขาภิบาลอาหาร SAN จำนวน 1 รายการ</t>
  </si>
  <si>
    <t>ซื้อครุภัณฑ์วิทยาศาสตร์หรือการแพทย์ (เครื่องดูดเสมหะ)</t>
  </si>
  <si>
    <t>จ้างซ่อมแซมรถบรรทุกขยะแบบเปิดข้างเทท้าย ทะเบียน ผต - 1348 สฎ</t>
  </si>
  <si>
    <t>จ้างซ่อมแซมรถยนต์กระบะ ทะเบียน กง-3558 สฎ</t>
  </si>
  <si>
    <t>จ้างซ่อมแซมตู้อัดขยะแบบไฮโดรลิค รหัส 040-58-0033</t>
  </si>
  <si>
    <t>จ้างซ่อมแซมเครื่องฟังสียงหัวใจทารกในครรภ์ รหัส 283-65-0007</t>
  </si>
  <si>
    <t>จ้างซ่อมแซมรถบรรทุกขยะแบบอัดท้าย ทะเบียน 83-3261 สฎ</t>
  </si>
  <si>
    <t>จ้างซ่อมแซมรถบรรทุกขยะแบบอัดท้าย ทะเบียน 82-3310 สฎ</t>
  </si>
  <si>
    <t>จ้างซ่อมแซมรถบรรทุกขยะแบบเปิดข้างเทท้าย(เปลี่ยนฟิล์ม) ทะเบียน ผธ - 7661 สฎ</t>
  </si>
  <si>
    <t>จ้างซ่อมแซมครุภัณฑ์วิทยาศาสตร์หรือการแพทย์</t>
  </si>
  <si>
    <t>จ้างเหมารถโดยสารปรับอากาศ 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</si>
  <si>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ซื้อวัสดุ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</si>
  <si>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จ้างจัดทำวัสดุ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</si>
  <si>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จ้างจัดทำวัสดุโครการลดโลกร้อนกับนครสุราษฎร์ธานี จำนวน 3 รายการ</t>
  </si>
  <si>
    <t>จ้างซ่อมแซมรถบรรทุกขยะแบบเปิดข้างเทท้าย ทะเบียน ผธ-7661 สฎ</t>
  </si>
  <si>
    <t>จ้างซ่อมแซมรถบรรทุกขยะแบบเปิดข้างเทท้าย ทะเบียน ผธ-7660 สฎ</t>
  </si>
  <si>
    <t>จ้างซ่อมแซมรถบรรทุกขยะ 6 ล้อเทท้าย ทะเบียน 82-2156 สฎ</t>
  </si>
  <si>
    <t>จ้างซ่อมแซมรถบรรทุกขยะ 6 ล้อเทท้าย ทะเบียน 81-6074 สฎ</t>
  </si>
  <si>
    <t>จ้างซ่อมแซมรถบรรทุกขยะ 6 ล้อแบบอัดท้าย ทะเบียน  82-3308 สฎ</t>
  </si>
  <si>
    <t>จ้างซ่อมแซมรถบรรทุกน้ำสิบล้อ ทะเบียน  83-0247 สฎ</t>
  </si>
  <si>
    <t>จ้างซ่อมแซมรถบรรทุกขยะแบบอัดท้าย ทะเบียน 82-2240 สฎ</t>
  </si>
  <si>
    <t>จ้างซ่อมแซมรถยนต์กระบะตรวจงาน ทะเบียน ผ-9318 สฎ</t>
  </si>
  <si>
    <t>จ้างซ่อมแซมรถบรรทุกขยะแบบอัดท้าย ทะเบียน 82-3309 สฎ</t>
  </si>
  <si>
    <t>จ้างซ่อมแซมรถบรรทุกขยะแบบเปิดข้างเทท้าย ทะเบียน ผต-1350 สฎ</t>
  </si>
  <si>
    <t>จ้างซ่อมแซมรถบรรทุกขยะแบบเปิดข้างเทท้าย ทะเบียน ผต-1347 สฎ</t>
  </si>
  <si>
    <t>จ้างซ่อมแซมตู้อัดขยะแบบไฮโดรลิค รหัส 040-58-0035</t>
  </si>
  <si>
    <t>จ้างพนักงานทำความสะอาดศูนย์บริการสาธารณสุข (สวนหลวง ร.9)</t>
  </si>
  <si>
    <t>จ้างจัดทำวัสดุโครงการสาธารณสุขเคลื่อนที่พบชุมชน จำนวน 5 รายการ</t>
  </si>
  <si>
    <t>จ้างจัดทำแท่นราชพิธีถวายสักการะ จำนวน 1 รายการ</t>
  </si>
  <si>
    <t>มีสุข ช็อป</t>
  </si>
  <si>
    <t>บริษัท สิริสินกรุ๊ป จำกัด</t>
  </si>
  <si>
    <t>บริษัท ยูนิตี้ เอ็นจิเนียริ่ง จำกัด</t>
  </si>
  <si>
    <t>สิริสินเทรดดิ้ง</t>
  </si>
  <si>
    <t>ห้างหุ้นส่วนจำกัด จี แอนด์ เอ็น เทเลคอม</t>
  </si>
  <si>
    <t>ห้างหุ้นส่วนจำกัด เบสท์ ทีม (สุราษฎร์ธานี)</t>
  </si>
  <si>
    <t>ประเสริฐวิทยุสื่อสาร</t>
  </si>
  <si>
    <t>บริษัท ซีซีทีวี(ประเทศไทย) จำกัด</t>
  </si>
  <si>
    <t>บริษัท เอส เอ็ม ที อิเลคโทรนิคส์ จำกัด</t>
  </si>
  <si>
    <t>ป. จักรทอง</t>
  </si>
  <si>
    <t>ร้านเส้นสีกราฟฟิค</t>
  </si>
  <si>
    <t>บริษัท เอส เอ็ม ที อิเลคโทรนิคส์ (สนง.ใหญ่)</t>
  </si>
  <si>
    <t>ส.สันยานยนต์</t>
  </si>
  <si>
    <t>ห้างหุ้นส่วนจำกัด ต้นน้ำทราเวล 2022</t>
  </si>
  <si>
    <t>บิลบอร์ด</t>
  </si>
  <si>
    <t>นายณรงค์ศักดิ์ สกุลสวน</t>
  </si>
  <si>
    <t>ห้างหุ้นส่วนจำกัด บี.พี.ซี.แอดเวอร์ไทซิ่ง</t>
  </si>
  <si>
    <t>นางวิมล สดเจริญ</t>
  </si>
  <si>
    <t>บริษัท วัฒนพร อินเตอร์ซัพพลาย จำกัด</t>
  </si>
  <si>
    <t>68079637979</t>
  </si>
  <si>
    <t>68079161581</t>
  </si>
  <si>
    <t>229/8/2568</t>
  </si>
  <si>
    <t>สรุปผลการดำเนินการจัดซื้อจัดจ้างในรอบเดือนกันยายน</t>
  </si>
  <si>
    <t>วันที่ 01 - 30 กันยายน 2568</t>
  </si>
  <si>
    <t>ซื้อครุภัณฑ์สำนักงาน จำนวน 9 รายการ</t>
  </si>
  <si>
    <t>ซื้อวัสดุการศึกษา จำนวน 17 รายการ</t>
  </si>
  <si>
    <t>จ้างถ่ายเอกสารออกแบบปกและเข้าเล่มคำสั่ง จำนวน 1 โครงการ</t>
  </si>
  <si>
    <t>ซื้อถ้วยรางวัล จำนวน 2 รายการ เพื่อใช้ในโครงการประเพณีชักพระทอดผ้าป่าและแข่งขันเรือยาว</t>
  </si>
  <si>
    <t>จ้างปรับปรุงผิวจราจรแบบคอนกรีตเสริมเหล็กถนนศรีวิชัย ซอยแยกเลียบคอสะพาน</t>
  </si>
  <si>
    <t>ประกวดราคาจ้างก่อสร้างท่อระบายน้ำและผิวจราจรถนนกาญจนวิถี 16 แยกขวา 1</t>
  </si>
  <si>
    <t>ประกวดราคาจ้างก่อสร้างท่อระบายน้ำและผิวจราจรถนนลูกเสือ 3</t>
  </si>
  <si>
    <t>ประกวดราคาจ้างก่อสร้างโครงการขยายเขตประปาถนนศรีเกษม (อำนวยสุข)</t>
  </si>
  <si>
    <t>ประกวดราคาจ้างก่อสร้างท่อระบายน้ำและผิวจราจรถนนเสม็ดเรียง 4</t>
  </si>
  <si>
    <t>ประกวดราคาจ้างก่อสร้างปรับปรุงระบบระบายน้ำและทางเท้าถนนตลาดล่าง 1,3,5,5/1,7</t>
  </si>
  <si>
    <t>ประกวดราคาจ้างก่อสร้างโครงการก่อสร้างท่อระบายน้ำและผิวจราจรซอยข้างห้างหุ้นส่วนจำกัด ดิเอิร์ธทรานสปอร์ต</t>
  </si>
  <si>
    <t>จ้างก่อสร้างท่อระบายน้ำและผิวจราจรถนนโฉลกรัฐ 1</t>
  </si>
  <si>
    <t>จ้างก่อสร้างท่อระบายน้ำและผิวจราจรถนนโฉลกรัฐ 3</t>
  </si>
  <si>
    <t>จ้างก่อสร้างท่อระบายน้ำถนนดอนนก 37,39</t>
  </si>
  <si>
    <t>จ้างถ่ายเอกสารในโครงการส่งเสริมคุณธรรมและจริยธรรม</t>
  </si>
  <si>
    <t>ซื้อครุภัณฑ์โฆษณาและเผยแพร่ ชุดอุปกรณ์สำหรับถ่ายทอดสด จำนวน 1 ชุด</t>
  </si>
  <si>
    <t>จ้างถ่ายเอกสาร ทำปกเข้าเล่มเทศบัญญัติงบประมาณรายจ่าย ประจำปีงบประมาณ พ.ศ.2569</t>
  </si>
  <si>
    <t>ซื้อวัสดุสำหรับใช้ในโรงการส่งเสริมคุณธรรมและจริยธรรม จำนวน 1 โครงการ</t>
  </si>
  <si>
    <t>ซื้อโล่รางวัลและเกียรติบัตรพร้อมกรอบ จำนวน 1 รายการ</t>
  </si>
  <si>
    <t>ประกวดราคาซื้อวัสดุก่อสร้าง จำนวน 2 รายการ เพื่อปรับปรุงผิวจราจรแบบแอสฟัลท์คอนกรีต จำนวน 2 โครงการ</t>
  </si>
  <si>
    <t>ประกวดราคาซื้อโรงการจัดซื้อรถยนต์บรรทุก (รถตีเส้น)</t>
  </si>
  <si>
    <t>จ้างเหมารื้อถอนและติดตั้งหม้อแปลงไฟฟ้า (เรือนจำเก่า)</t>
  </si>
  <si>
    <t>จ้างซ.อมแซมรถบดล้อเหล็ก ยี่ห้อไดนาแพค หมายเลขทะเบียน ถข 418 สฎ</t>
  </si>
  <si>
    <t>ซื้อวัสดุก่อสร้าง (สีจราจร) จำนวน 5 รายการ</t>
  </si>
  <si>
    <t>ประกวดราคาซื้อโรงการปรับปรุงผิวจราจรแบบแอสฟัลท์ติกคอนกรีต ถนนชนเกษม จำนวน 1 โครงการ</t>
  </si>
  <si>
    <t>จ้างซ่อมแซมรถกระบะ ยี่ห้ออีซูซุ หมายเลขทะเบียน บบ-1063 สฎ</t>
  </si>
  <si>
    <t>จ้างซ่อมแซมรถปูแอสฟัลท์ ยี่ห้อวอลโว่ หมายเลขทะเบียน ตค-6984 สฎ</t>
  </si>
  <si>
    <t>จ้างซ่อมแซมรถกระบะ ยี่ห้อโตโยต้า หมายเลขทะเบียน บย-4229 สฎ</t>
  </si>
  <si>
    <t>จ้างซ่อมแซมรถบรรทุก 6 ล้อ ยี่ห้ออีซูซุ หมายเลขทะเบียน 81-5853 สฎ</t>
  </si>
  <si>
    <t>จ้างซ่อมแซมรถบรรทุกน้ำ 6 ล้อ ยี่ห้อมิตซูบิชิ หมายเลขทะเบียน 82-8495</t>
  </si>
  <si>
    <t>จ้างซ่อมแซมรถบรรทุก 6 ล้อ ยี่ห้อโตโยต้า หมายเลขทะเบียน 83-0454</t>
  </si>
  <si>
    <t>จ้างปรับปรุงสายสัญญาณไฟจราจรลงใต้ดิน บริเวณแยกธารา</t>
  </si>
  <si>
    <t>จ้างปรับปรุงสายสัญญาณไฟจราจรลงใต้ดิน บริเวณแยกวัดโพธิ์</t>
  </si>
  <si>
    <t>จ้างปรับปรุงสายสัญญาณไฟจราจรลงใต้ดิน บริเวณแยกเทศบาล</t>
  </si>
  <si>
    <t>จ้างปรับปรุงสายสัญญาณไฟจราจรลงใต้ดิน บริเวณแยกการุณราษฎร์</t>
  </si>
  <si>
    <t>จ้างซ่อมแซมครุภัณฑ์สำนักงาน (เต็นท์) จำนวน 16 หลัง</t>
  </si>
  <si>
    <t xml:space="preserve">จ้างเหมาตกแต่งสถานที่พิธีทำบุญตักบาตรถวายพระราชกุศลแด่พระบาทสมเด็จพระปรเมนทรมหาอนันทมหิดล พระอัฐมรามาธิบดินทร เนื่องในโอกาสวันพระบรมราชสมภพ ครบ 100 ปี </t>
  </si>
  <si>
    <t xml:space="preserve">จ้างติดตั้งเต็นท์โดมเพื่อใช้ในพิธีทำบุญตักบาตรถวายพระราชกุศลแด่พระบาทสมเด็จพระปรเมนทรมหาอนันทมหิดล พระอัฐมรามาธิบดินทร เนื่องในโอกาสวันพระบรมราชสมภพ ครบ 100 ปี </t>
  </si>
  <si>
    <t>จ้างเหมารื้อถอนอาคาร จำนวน 3 รายการ</t>
  </si>
  <si>
    <t>ซื้อครุภัณฑ์โฆษณาและเผยแพร่ (โทรทัศน์ แอล อี ดี (LED TV) แบบ Smart TV )</t>
  </si>
  <si>
    <t>ซื้อครุภัณฑ์ไฟฟ้าและวิทยุ จำนวน 2 รายการ</t>
  </si>
  <si>
    <t>ซื้อชุดโคมไฟส่องสว่าง LED แบบพกพา พร้อมอุปกรณ์ จำนวน 3 ชุด</t>
  </si>
  <si>
    <t>ซื้อวัสดุงานบ้าน งานครัว</t>
  </si>
  <si>
    <t>จ้างเติมสารเคมีเครื่องดับเพลิง จำนวน 5 รายการ</t>
  </si>
  <si>
    <t>ซื้อวัสดุเครื่องดับเพลิง จำนวน 5 รายการ</t>
  </si>
  <si>
    <t>ซื้อวัสดุวิทยาศาสตร์หรือการแพทย์ (เวชภัณฑ์ไม่ใช่ยาและยา)</t>
  </si>
  <si>
    <t>จ้างเหมาบริการ จำนวน 1 งาน</t>
  </si>
  <si>
    <t xml:space="preserve">จ้างซ่อมแซมห้องน้ำ </t>
  </si>
  <si>
    <t xml:space="preserve">ซื้อวัสดุวิทยาศาสตร์หรือการแพทย์ </t>
  </si>
  <si>
    <t xml:space="preserve">ซื้อครุภัณฑ์วิทยาศาสตร์หรือการแพทย์ </t>
  </si>
  <si>
    <t>จ้างจัดทำใบเสร็จรับเงิน</t>
  </si>
  <si>
    <t>จ้างซ่อมแซมฝ้าเพดานและหลังคาอาคารศูนย์บริการสาธารณสุข</t>
  </si>
  <si>
    <t>ซื้อวัสดุตามโรงการฯ</t>
  </si>
  <si>
    <t>ซื้อครุภัณฑ์สำนักงาน (เครื่องผลิตโอโซน)</t>
  </si>
  <si>
    <t>ซื้อครุภัณฑ์สำนักงาน (ถังเก็บน้ำ)</t>
  </si>
  <si>
    <t>ซื้อครุภัณฑ์งานบ้านงานครัว</t>
  </si>
  <si>
    <t>จ้างจัดทำไวนิลประชาสัมพันธ์</t>
  </si>
  <si>
    <t>ซื้อเครื่องวัดความดันโลหิต ดิจิตอล ตามโครงการจัดบริการดูแลระยะยาวสำหรับผู้ที่มีภาวะพึ่งพิงในชุมชน</t>
  </si>
  <si>
    <t>ซื้อเครื่องวัดความดันโลหิต ดิจิตอล ตามโครงการจัดบริการสาธารณสุขผู้ที่มีภาวะพึ่งพิงในชุมชน</t>
  </si>
  <si>
    <t>จ้างเหมาบริการรื้อถอน</t>
  </si>
  <si>
    <t>ซื้ออาหารเหลวทางการแพทย์ ตามโครงการจัดบริการสาธารณสุขผู้ที่มีภาวะพึ่งพิงในชุมชน</t>
  </si>
  <si>
    <t>ซื้อวัสดุตามโครงการส่งเสริมการคัดกรองโรคมะเร็งเชิงรุกฯ จำนวน 3 รายการ</t>
  </si>
  <si>
    <t>ซื้อวัสดุตามโครงการส่งเสริมการคัดกรองโรคมะเร็งเชิงรุกฯ จำนวน 5 รายการ</t>
  </si>
  <si>
    <t>ซื้อครุภัณฑ์วิทยาศาสตร์หรือการแพทย์ จำนวน 2 รายการ</t>
  </si>
  <si>
    <t>ซื้อครุภัณฑ์วิทยาศาสตร์หรือการแพทย์ จำนวน 7 รายการ</t>
  </si>
  <si>
    <t>จ้างเหมารื้อถอน พร้อมติดตั้งเครื่องปรับอากาศ</t>
  </si>
  <si>
    <t>จ้างเหมาเดินระบบท่อระบายน้ำ</t>
  </si>
  <si>
    <t>ซื้อวัสดุวิทยาศาสตร์หรือการแพทย์ ตามโครงการจัดบริการสาธารณสุขผู้ที่มีภาวะพึ่งพิงในชุมชน</t>
  </si>
  <si>
    <t>ซื้อวัสดุโครงการโปรแกรมส่งเสริมการจัดการพฤติกรรมตนเองของผู้ป่วยโรคเบาหวานชนิดที่ 2 ให้สามารถเข้าสู่ระยะโรคสงบ (Remission) โดยทีมสหสาขาวิชาชีพ จำนวน 2 รายการ</t>
  </si>
  <si>
    <t>ซื้อครุภัณฑ์วิทยาศาสตร์หรือการแพทย์ (รายการที่ 1-2)</t>
  </si>
  <si>
    <t>ซื้อวัสดุวิทยาศาตร์หรือการแพทย์ (รายการที่ 3)</t>
  </si>
  <si>
    <t>จ้างจัดทำป้ายไวนิลพร้อมโครง</t>
  </si>
  <si>
    <t>ซื้อวัสดุวิทยาศาตร์หรือการแพทย์ จำนวน 22 รายการ</t>
  </si>
  <si>
    <t>ซื้อวัสดุโฆษณาและเผยแพร่ จำนวน 1 รายการ</t>
  </si>
  <si>
    <t>ซื้อวัสดุงานบ้านงานครัว (ไม้กวาดก้านมะพร้าวด้ามยาว)</t>
  </si>
  <si>
    <t>ซื้อวัสดุตามโรงการลดขยะต้นทางกับนครสุราษฎร์ธานี จำนวน 4 รายการ</t>
  </si>
  <si>
    <t>ซื้อวัสดุตามโรงการลดขยะต้นทางกับนครสุราษฎร์ธานี จำนวน 2 รายการ</t>
  </si>
  <si>
    <t>ซื้อวัสดุวิทยาศาตร์หรือการแพทย์ (รายการที่ 4)</t>
  </si>
  <si>
    <t>ซื้อวัสดุวิทยาศาตร์หรือการแพทย์ (เวชภัณฑ์ยา)</t>
  </si>
  <si>
    <t>ซื้อวัสดุวิทยาศาตร์หรือการแพทย์ (เวชภัณฑ์ไม่ใช่ยา)</t>
  </si>
  <si>
    <t>ซื้อวัสดุวิทยาศาตร์หรือการแพทย์ จำนวน 8 รายการ</t>
  </si>
  <si>
    <t>จ้างซ่อมแซมรถบรรทุกขยะแบบเปิดข้างเทท้าย ทะเบียน ผต-1350 สุราษฎร์ธานี</t>
  </si>
  <si>
    <t>จ้างซ่อมแซมรถบรรทุกขยะแบบเปิดข้างเทท้าย ทะเบียน ผต-1347 สุราษฎร์ธานี</t>
  </si>
  <si>
    <t>จ้างซ่อมแซมรถบรรทุกขยะแบบอัดท้าย ทะเบียน ผต83-3258 สุราษฎร์ธานี</t>
  </si>
  <si>
    <t>จ้างซ่อมแซมรถบรรทุกขยะแบบอัดท้าย ทะเบียน 82-3309 สุราษฎร์ธานี</t>
  </si>
  <si>
    <t>จ้างซ่อมแซมรถบรรทุกขยะ 10 ล้อเทท้าย ทะเบียน 82-8878 สุราษฎร์ธานี</t>
  </si>
  <si>
    <t>จ้างซ่อมแซมปั๊มฉีดน้ำแรงดันสูง รหัส 055-63-0123</t>
  </si>
  <si>
    <t>จ้างซ่อมแซมรถตักหน้า-ขุดหลัง (เปลี่ยนยาง) ทะเบียน ตค - 4539 สุราษฎร์ธานี</t>
  </si>
  <si>
    <t>จ้างซ่อมแซมรถบรรทุกขยะแบบอัดท้าย ทะเบียน ผต 83-3260 สุราษฎร์ธานี</t>
  </si>
  <si>
    <t>จ้างซ่อมแซมรถบรรทุกขยะ 6 ล้อยกถังคอนเทนเนอร์ ทะเบียน ผต 83-2744 สุราษฎร์ธานี</t>
  </si>
  <si>
    <t>จ้างซ่อมแซมรถบรรทุกขยะแบบอัดท้าย ทะเบียน ผต 82-3311 สุราษฎร์ธานี</t>
  </si>
  <si>
    <t>จ้างซ่อมแซมรถบรรทุกขยะ 6 ล้อเก็บขยะอินทรีย์ ทะเบียน ผต 83-3748 สุราษฎร์ธานี</t>
  </si>
  <si>
    <t>จ้างซ่อมแซมรถยนต์กระบะ ทะเบียน กต-1857 สุราษฎร์ธานี</t>
  </si>
  <si>
    <t>จ้างซ่อมแซมรถยนต์กระบะ ทะเบียน ผ-9318 สุราษฎร์ธานี</t>
  </si>
  <si>
    <t>จ้างซ่อมแซมรถบรรทุกขยะแบบอัดท้าย ทะเบียน ผต 83-3258 สุราษฎร์ธานี</t>
  </si>
  <si>
    <t>จ้างซ่อมแซมรถบรรทุกขยะคอนเทนเนอร์ ทะเบียน 81-1231 สุราษฎร์ธานี</t>
  </si>
  <si>
    <t>จ้างซ่อมแซมรถบรรทุกขยะ 6 ล้อยกถังคอนเทนเนอร์ ทะเบียน 83-2744 สุราษฎร์ธานี</t>
  </si>
  <si>
    <t>จ้างซ่อมแซมถังขยะแบบคอนเทนเนอร์ รหัส 040-65-0040</t>
  </si>
  <si>
    <t>จ้างซ่อมแซมรถบรรทุกขยะแบบเปิดข้างเทท้าย (เปลี่ยนยาง) ทะเบียน ผน- 2363 สุราษฎร์ธานี</t>
  </si>
  <si>
    <t>จ้างซ่อมแซมรถตักหน้า-ขุดหลัง ทะเบียน ตค-4540 สุราษฎร์ธานี</t>
  </si>
  <si>
    <t>จ้างซ่อมแซมรถบรรทุกขยะ 4 ล้อเปิดข้างเทท้าย ทะเบียน ผต-1351 สุราษฎร์ธานี</t>
  </si>
  <si>
    <t>จ้างซ่อมแซมรถบรรทุกขยะแบบอัดท้าย ทะเบียน 82-2237 สุราษฎร์ธานี</t>
  </si>
  <si>
    <t>จ้างซ่อมแซมรถบรรทุกขยะ 10 ล้อเทท้าย ทะเบียน 82-8877 สุราษฎร์ธานี</t>
  </si>
  <si>
    <t>ซื้อวัสดุตามโครงการลดขยะต้นทางกับนครสุราษฎร์ธานี จำนวน 4 รายการ</t>
  </si>
  <si>
    <t>จ่งซ่อมแซมรถบรรทุกขยะติดเชื้อ 4 ล้อ ทะเบียน 83-2743 สุราษฎร์ธานี</t>
  </si>
  <si>
    <t>จ้างซ่อมแซมถังขยะแบบคอนเทนเนอร์ รหัส 040-65-0037</t>
  </si>
  <si>
    <t>จ้างซ่อมแซมถังขยะแบบคอนเทนเนอร์ รหัส 040-65-0045</t>
  </si>
  <si>
    <t>จ้างซ่อมแซมรถบรรทุกขยะแบบอัดท้าย ทะเบียน 82-2155 สุราษฎร์ธานี</t>
  </si>
  <si>
    <t>จ้างซ่อมแซมเครื่องตัดหญ้า</t>
  </si>
  <si>
    <t>จ้างเปลี่ยนแบตเตอรี่ (เครื่องพ่นสารเคมี รหัส 054-48-0016) จำนวน 1 รายการ</t>
  </si>
  <si>
    <t>จ้างซ่อมแซมรถยนต์กระบะ ทะเบียน ขฉ-4675 สุราษฎร์ธานี</t>
  </si>
  <si>
    <t>จ้างจัดงานประเพณีชักพระ-ทอดผ้าป่า และแข่งขันเรือยาว ประจำปี 2568</t>
  </si>
  <si>
    <t>วิธีคัดเลือก</t>
  </si>
  <si>
    <t>ห้างหุ้นส่วนจำกัด เดอะริช เดดคอร์เรชั่น</t>
  </si>
  <si>
    <t>ห้างหุ้นส่วนจำกัด ศรีนริญ ก่อสร้าง</t>
  </si>
  <si>
    <t>ร้าน มีสุข ช็อป</t>
  </si>
  <si>
    <t>บริษัท เอ็มเค กรุ๊ป จำกัด</t>
  </si>
  <si>
    <t>การไฟฟ้าส่วนภูมิภาค</t>
  </si>
  <si>
    <t>ห้างหุ้นส่วนจำกัด อาร์ เค ซี คอนฯ</t>
  </si>
  <si>
    <t>บริษัท ฟ้าหลังฝน กรุ๊ป จำกัด</t>
  </si>
  <si>
    <t>ห้างหุ้นส่วนจำกัด พี ยู วิศวกรรมดีไซน์</t>
  </si>
  <si>
    <t>นายอัครเดช วิชัยดิษฐ์</t>
  </si>
  <si>
    <t>ร้านเบสท์ บุ๊คเซ็นเตอร์</t>
  </si>
  <si>
    <t>บริษัท ฮิวแมน เซฟตี้ จำกัด</t>
  </si>
  <si>
    <t>ร้านรัชชานนการช่าง</t>
  </si>
  <si>
    <t>บริษัท โอโซนิค กรุ๊ป จำกัด</t>
  </si>
  <si>
    <t>สกายวินซิสเต็ม</t>
  </si>
  <si>
    <t>บริษัท ดีเคเอสเอช(ประเทศไทย) จำกัด</t>
  </si>
  <si>
    <t>บริษัท ไชยา-อารี เอ็นตัล แลป จำกัด</t>
  </si>
  <si>
    <t>ร้านดำรงค์เซอร์วิส</t>
  </si>
  <si>
    <t>บริษัท มหานคร เอ็นเตอร์เทนเม้นท์ จำกัด</t>
  </si>
  <si>
    <t>68099202443</t>
  </si>
  <si>
    <t>68099334477</t>
  </si>
  <si>
    <t>68089016856</t>
  </si>
  <si>
    <t>สรุปผลการดำเนินการจัดซื้อจัดจ้างไตรมาส 4</t>
  </si>
  <si>
    <t>เดือน กรกฎาคม - กันยายน 2568</t>
  </si>
  <si>
    <t>วิธีการจัดซื้อจัดจ้าง</t>
  </si>
  <si>
    <t>จำนวน</t>
  </si>
  <si>
    <t>งบประมาณ (บาท)</t>
  </si>
  <si>
    <t>-</t>
  </si>
  <si>
    <t>วิธีประกวดแบบ</t>
  </si>
  <si>
    <t xml:space="preserve">อื่น ๆ </t>
  </si>
  <si>
    <t>รวม</t>
  </si>
  <si>
    <r>
      <rPr>
        <sz val="26"/>
        <rFont val="Sarabun"/>
      </rPr>
      <t xml:space="preserve">รายงานสรุปผลการจัดซื้อจัดจ้างของ </t>
    </r>
    <r>
      <rPr>
        <b/>
        <sz val="26"/>
        <color rgb="FF000000"/>
        <rFont val="TH SarabunPSK"/>
        <family val="2"/>
      </rPr>
      <t>[เทศบาลนครสุราษฎร์ธานี]</t>
    </r>
  </si>
  <si>
    <t>สรุปรายการจัดซื้อจัดจ้างจำแนกตามวิธีการจัดซื้อจัดจ้าง</t>
  </si>
  <si>
    <t>ประจำปีงบประมาณ พ.ศ. 2568</t>
  </si>
  <si>
    <r>
      <rPr>
        <b/>
        <sz val="24"/>
        <color theme="1"/>
        <rFont val="TH SarabunIT๙"/>
        <family val="2"/>
      </rPr>
      <t>ปัญหา/อุปสรรค</t>
    </r>
    <r>
      <rPr>
        <sz val="24"/>
        <color theme="1"/>
        <rFont val="TH SarabunIT๙"/>
        <family val="2"/>
      </rPr>
      <t xml:space="preserve">     ไม่มี</t>
    </r>
  </si>
  <si>
    <r>
      <rPr>
        <b/>
        <sz val="24"/>
        <color theme="1"/>
        <rFont val="TH SarabunIT๙"/>
        <family val="2"/>
      </rPr>
      <t xml:space="preserve">ข้อเสนอแนะ   </t>
    </r>
    <r>
      <rPr>
        <sz val="24"/>
        <color theme="1"/>
        <rFont val="TH SarabunIT๙"/>
        <family val="2"/>
      </rPr>
      <t xml:space="preserve">       ไม่มี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</si>
</sst>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87041E]d\ mmmm\ yyyy;@"/>
    <numFmt numFmtId="165" formatCode="_-* #,##0.00_-;\-* #,##0.00_-;_-* &quot;-&quot;??_-;_-@"/>
    <numFmt numFmtId="166" formatCode="&quot;฿&quot;#,##0.00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rgb="FF000000"/>
      <name val="TH SarabunIT๙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b/>
      <sz val="16"/>
      <name val="Sarabun"/>
    </font>
    <font>
      <sz val="18"/>
      <color rgb="FF000000"/>
      <name val="Sarabun"/>
    </font>
    <font>
      <sz val="16"/>
      <name val="Sarabun"/>
    </font>
    <font>
      <sz val="18"/>
      <color rgb="FF000000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  <font>
      <sz val="26"/>
      <name val="Sarabun"/>
    </font>
    <font>
      <b/>
      <sz val="26"/>
      <color rgb="FF000000"/>
      <name val="TH SarabunPSK"/>
      <family val="2"/>
    </font>
    <font>
      <b/>
      <sz val="18"/>
      <name val="Sarabun"/>
    </font>
    <font>
      <sz val="24"/>
      <color theme="1"/>
      <name val="TH SarabunIT๙"/>
      <family val="2"/>
    </font>
    <font>
      <b/>
      <sz val="2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43" fontId="2" fillId="0" borderId="8" xfId="1" quotePrefix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164" fontId="2" fillId="0" borderId="8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3" fillId="0" borderId="11" xfId="0" applyNumberFormat="1" applyFont="1" applyBorder="1"/>
    <xf numFmtId="165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49" fontId="3" fillId="0" borderId="11" xfId="0" applyNumberFormat="1" applyFont="1" applyBorder="1" applyAlignment="1">
      <alignment horizontal="right"/>
    </xf>
    <xf numFmtId="1" fontId="3" fillId="0" borderId="11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0" fillId="0" borderId="12" xfId="0" applyBorder="1"/>
    <xf numFmtId="0" fontId="5" fillId="0" borderId="11" xfId="0" applyFont="1" applyBorder="1" applyAlignment="1">
      <alignment horizontal="right"/>
    </xf>
    <xf numFmtId="0" fontId="5" fillId="0" borderId="11" xfId="0" applyFont="1" applyBorder="1"/>
    <xf numFmtId="0" fontId="6" fillId="0" borderId="11" xfId="0" applyFont="1" applyBorder="1" applyAlignment="1">
      <alignment horizontal="right"/>
    </xf>
    <xf numFmtId="43" fontId="6" fillId="0" borderId="11" xfId="1" applyFont="1" applyBorder="1"/>
    <xf numFmtId="0" fontId="6" fillId="0" borderId="11" xfId="0" applyFont="1" applyBorder="1"/>
    <xf numFmtId="14" fontId="6" fillId="0" borderId="11" xfId="0" applyNumberFormat="1" applyFont="1" applyBorder="1"/>
    <xf numFmtId="0" fontId="7" fillId="0" borderId="13" xfId="0" applyFont="1" applyBorder="1" applyAlignment="1">
      <alignment horizontal="center"/>
    </xf>
    <xf numFmtId="0" fontId="8" fillId="0" borderId="13" xfId="0" applyFont="1" applyBorder="1"/>
    <xf numFmtId="0" fontId="10" fillId="0" borderId="13" xfId="0" applyFont="1" applyBorder="1"/>
    <xf numFmtId="0" fontId="11" fillId="0" borderId="13" xfId="0" applyFont="1" applyBorder="1" applyAlignment="1">
      <alignment horizontal="center"/>
    </xf>
    <xf numFmtId="0" fontId="12" fillId="0" borderId="13" xfId="0" applyFont="1" applyBorder="1"/>
    <xf numFmtId="165" fontId="12" fillId="0" borderId="13" xfId="0" applyNumberFormat="1" applyFont="1" applyBorder="1" applyAlignment="1">
      <alignment horizontal="center"/>
    </xf>
    <xf numFmtId="0" fontId="12" fillId="0" borderId="13" xfId="0" applyFont="1" applyBorder="1" applyAlignment="1">
      <alignment horizontal="right"/>
    </xf>
    <xf numFmtId="0" fontId="15" fillId="0" borderId="0" xfId="0" applyFont="1"/>
    <xf numFmtId="0" fontId="9" fillId="0" borderId="0" xfId="0" applyFont="1"/>
    <xf numFmtId="0" fontId="9" fillId="0" borderId="0" xfId="0" applyFont="1" applyAlignment="1">
      <alignment horizontal="right"/>
    </xf>
    <xf numFmtId="43" fontId="9" fillId="0" borderId="13" xfId="1" applyFont="1" applyBorder="1" applyAlignment="1">
      <alignment horizontal="right"/>
    </xf>
    <xf numFmtId="43" fontId="9" fillId="0" borderId="13" xfId="1" applyFont="1" applyBorder="1" applyAlignment="1">
      <alignment horizontal="center"/>
    </xf>
    <xf numFmtId="0" fontId="16" fillId="0" borderId="0" xfId="0" applyFont="1"/>
    <xf numFmtId="0" fontId="13" fillId="0" borderId="0" xfId="0" applyFont="1" applyAlignment="1">
      <alignment horizontal="center"/>
    </xf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8CA19-69F4-4208-A64C-6A964B0FB27B}">
  <dimension ref="A1:L216"/>
  <sheetViews>
    <sheetView topLeftCell="A166" zoomScale="50" zoomScaleNormal="50" workbookViewId="0">
      <selection activeCell="P204" sqref="P204"/>
    </sheetView>
  </sheetViews>
  <sheetFormatPr defaultRowHeight="15"/>
  <cols>
    <col min="2" max="2" width="94.42578125" customWidth="1"/>
    <col min="3" max="3" width="29.7109375" customWidth="1"/>
    <col min="4" max="4" width="27.42578125" customWidth="1"/>
    <col min="5" max="5" width="21.42578125" customWidth="1"/>
    <col min="6" max="6" width="36.5703125" customWidth="1"/>
    <col min="7" max="7" width="19.5703125" customWidth="1"/>
    <col min="8" max="8" width="21.28515625" customWidth="1"/>
    <col min="9" max="10" width="26.28515625" customWidth="1"/>
    <col min="11" max="11" width="25.28515625" customWidth="1"/>
    <col min="12" max="12" width="24.42578125" customWidth="1"/>
  </cols>
  <sheetData>
    <row r="1" spans="1:12" ht="18.75">
      <c r="A1" s="49" t="s">
        <v>350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774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1" t="s">
        <v>12</v>
      </c>
      <c r="C7" s="16">
        <v>13024</v>
      </c>
      <c r="D7" s="15">
        <v>13024</v>
      </c>
      <c r="E7" s="17" t="s">
        <v>154</v>
      </c>
      <c r="F7" s="17" t="s">
        <v>156</v>
      </c>
      <c r="G7" s="16">
        <v>13024</v>
      </c>
      <c r="H7" s="17" t="s">
        <v>156</v>
      </c>
      <c r="I7" s="16">
        <v>13024</v>
      </c>
      <c r="J7" s="8" t="s">
        <v>222</v>
      </c>
      <c r="K7" s="17">
        <v>67109100032</v>
      </c>
      <c r="L7" s="20">
        <v>243913</v>
      </c>
    </row>
    <row r="8" spans="1:12" ht="20.25">
      <c r="A8" s="8">
        <v>2</v>
      </c>
      <c r="B8" s="11" t="s">
        <v>13</v>
      </c>
      <c r="C8" s="16">
        <v>7560</v>
      </c>
      <c r="D8" s="15">
        <v>7560</v>
      </c>
      <c r="E8" s="17" t="s">
        <v>154</v>
      </c>
      <c r="F8" s="17" t="s">
        <v>157</v>
      </c>
      <c r="G8" s="16">
        <v>7560</v>
      </c>
      <c r="H8" s="17" t="s">
        <v>157</v>
      </c>
      <c r="I8" s="16">
        <v>7560</v>
      </c>
      <c r="J8" s="8" t="s">
        <v>222</v>
      </c>
      <c r="K8" s="17">
        <v>67109131305</v>
      </c>
      <c r="L8" s="18" t="s">
        <v>348</v>
      </c>
    </row>
    <row r="9" spans="1:12" ht="20.25">
      <c r="A9" s="8">
        <v>3</v>
      </c>
      <c r="B9" s="11" t="s">
        <v>14</v>
      </c>
      <c r="C9" s="16">
        <v>61200</v>
      </c>
      <c r="D9" s="15">
        <v>61200</v>
      </c>
      <c r="E9" s="17" t="s">
        <v>154</v>
      </c>
      <c r="F9" s="17" t="s">
        <v>156</v>
      </c>
      <c r="G9" s="16">
        <v>61200</v>
      </c>
      <c r="H9" s="17" t="s">
        <v>156</v>
      </c>
      <c r="I9" s="16">
        <v>61200</v>
      </c>
      <c r="J9" s="8" t="s">
        <v>222</v>
      </c>
      <c r="K9" s="19">
        <v>67099473586</v>
      </c>
      <c r="L9" s="20">
        <v>243892</v>
      </c>
    </row>
    <row r="10" spans="1:12" ht="20.25">
      <c r="A10" s="8">
        <v>4</v>
      </c>
      <c r="B10" s="11" t="s">
        <v>15</v>
      </c>
      <c r="C10" s="16">
        <v>132000</v>
      </c>
      <c r="D10" s="15">
        <v>132000</v>
      </c>
      <c r="E10" s="17" t="s">
        <v>154</v>
      </c>
      <c r="F10" s="17" t="s">
        <v>156</v>
      </c>
      <c r="G10" s="16">
        <v>132000</v>
      </c>
      <c r="H10" s="17" t="s">
        <v>156</v>
      </c>
      <c r="I10" s="16">
        <v>132000</v>
      </c>
      <c r="J10" s="8" t="s">
        <v>222</v>
      </c>
      <c r="K10" s="17">
        <v>67099477318</v>
      </c>
      <c r="L10" s="20">
        <v>243892</v>
      </c>
    </row>
    <row r="11" spans="1:12" ht="20.25">
      <c r="A11" s="8">
        <v>5</v>
      </c>
      <c r="B11" s="11" t="s">
        <v>14</v>
      </c>
      <c r="C11" s="16">
        <v>32400</v>
      </c>
      <c r="D11" s="15">
        <v>32400</v>
      </c>
      <c r="E11" s="17" t="s">
        <v>154</v>
      </c>
      <c r="F11" s="17" t="s">
        <v>156</v>
      </c>
      <c r="G11" s="16">
        <v>32400</v>
      </c>
      <c r="H11" s="17" t="s">
        <v>156</v>
      </c>
      <c r="I11" s="16">
        <v>32400</v>
      </c>
      <c r="J11" s="8" t="s">
        <v>222</v>
      </c>
      <c r="K11" s="17">
        <v>67099267800</v>
      </c>
      <c r="L11" s="20">
        <v>243892</v>
      </c>
    </row>
    <row r="12" spans="1:12" ht="20.25">
      <c r="A12" s="8">
        <v>6</v>
      </c>
      <c r="B12" s="11" t="s">
        <v>16</v>
      </c>
      <c r="C12" s="16">
        <v>9000</v>
      </c>
      <c r="D12" s="15">
        <v>9000</v>
      </c>
      <c r="E12" s="17" t="s">
        <v>154</v>
      </c>
      <c r="F12" s="17" t="s">
        <v>156</v>
      </c>
      <c r="G12" s="16">
        <v>9000</v>
      </c>
      <c r="H12" s="17" t="s">
        <v>156</v>
      </c>
      <c r="I12" s="16">
        <v>9000</v>
      </c>
      <c r="J12" s="8" t="s">
        <v>222</v>
      </c>
      <c r="K12" s="17">
        <v>67099270257</v>
      </c>
      <c r="L12" s="20">
        <v>243892</v>
      </c>
    </row>
    <row r="13" spans="1:12" ht="20.25">
      <c r="A13" s="8">
        <v>7</v>
      </c>
      <c r="B13" s="11" t="s">
        <v>17</v>
      </c>
      <c r="C13" s="16">
        <v>48000</v>
      </c>
      <c r="D13" s="15">
        <v>48000</v>
      </c>
      <c r="E13" s="17" t="s">
        <v>154</v>
      </c>
      <c r="F13" s="17" t="s">
        <v>156</v>
      </c>
      <c r="G13" s="16">
        <v>48000</v>
      </c>
      <c r="H13" s="17" t="s">
        <v>156</v>
      </c>
      <c r="I13" s="16">
        <v>48000</v>
      </c>
      <c r="J13" s="8" t="s">
        <v>222</v>
      </c>
      <c r="K13" s="17">
        <v>67099361316</v>
      </c>
      <c r="L13" s="20">
        <v>243892</v>
      </c>
    </row>
    <row r="14" spans="1:12" ht="20.25">
      <c r="A14" s="8">
        <v>8</v>
      </c>
      <c r="B14" s="11" t="s">
        <v>18</v>
      </c>
      <c r="C14" s="16">
        <v>69000</v>
      </c>
      <c r="D14" s="15">
        <v>69000</v>
      </c>
      <c r="E14" s="17" t="s">
        <v>154</v>
      </c>
      <c r="F14" s="17" t="s">
        <v>156</v>
      </c>
      <c r="G14" s="16">
        <v>69000</v>
      </c>
      <c r="H14" s="17" t="s">
        <v>156</v>
      </c>
      <c r="I14" s="16">
        <v>69000</v>
      </c>
      <c r="J14" s="8" t="s">
        <v>222</v>
      </c>
      <c r="K14" s="17">
        <v>67099287421</v>
      </c>
      <c r="L14" s="20">
        <v>243892</v>
      </c>
    </row>
    <row r="15" spans="1:12" ht="20.25">
      <c r="A15" s="8">
        <v>9</v>
      </c>
      <c r="B15" s="11" t="s">
        <v>19</v>
      </c>
      <c r="C15" s="16">
        <v>344000</v>
      </c>
      <c r="D15" s="15">
        <v>344000</v>
      </c>
      <c r="E15" s="17" t="s">
        <v>154</v>
      </c>
      <c r="F15" s="17" t="s">
        <v>156</v>
      </c>
      <c r="G15" s="16">
        <v>344000</v>
      </c>
      <c r="H15" s="17" t="s">
        <v>156</v>
      </c>
      <c r="I15" s="16">
        <v>344000</v>
      </c>
      <c r="J15" s="8" t="s">
        <v>222</v>
      </c>
      <c r="K15" s="17">
        <v>67099484634</v>
      </c>
      <c r="L15" s="20">
        <v>243892</v>
      </c>
    </row>
    <row r="16" spans="1:12" ht="20.25">
      <c r="A16" s="8">
        <v>10</v>
      </c>
      <c r="B16" s="11" t="s">
        <v>20</v>
      </c>
      <c r="C16" s="16">
        <v>55200</v>
      </c>
      <c r="D16" s="15">
        <v>55200</v>
      </c>
      <c r="E16" s="17" t="s">
        <v>154</v>
      </c>
      <c r="F16" s="17" t="s">
        <v>156</v>
      </c>
      <c r="G16" s="16">
        <v>55200</v>
      </c>
      <c r="H16" s="17" t="s">
        <v>156</v>
      </c>
      <c r="I16" s="16">
        <v>55200</v>
      </c>
      <c r="J16" s="8" t="s">
        <v>222</v>
      </c>
      <c r="K16" s="17">
        <v>67099319087</v>
      </c>
      <c r="L16" s="20">
        <v>243892</v>
      </c>
    </row>
    <row r="17" spans="1:12" ht="20.25">
      <c r="A17" s="8">
        <v>11</v>
      </c>
      <c r="B17" s="11" t="s">
        <v>21</v>
      </c>
      <c r="C17" s="16">
        <v>531075</v>
      </c>
      <c r="D17" s="15">
        <v>766500</v>
      </c>
      <c r="E17" s="17" t="s">
        <v>155</v>
      </c>
      <c r="F17" s="17" t="s">
        <v>158</v>
      </c>
      <c r="G17" s="16">
        <v>531075</v>
      </c>
      <c r="H17" s="17" t="s">
        <v>158</v>
      </c>
      <c r="I17" s="16">
        <v>531075</v>
      </c>
      <c r="J17" s="8" t="s">
        <v>222</v>
      </c>
      <c r="K17" s="17">
        <v>67079655511</v>
      </c>
      <c r="L17" s="20">
        <v>243892</v>
      </c>
    </row>
    <row r="18" spans="1:12" ht="20.25">
      <c r="A18" s="8">
        <v>12</v>
      </c>
      <c r="B18" s="11" t="s">
        <v>22</v>
      </c>
      <c r="C18" s="16">
        <v>12112890</v>
      </c>
      <c r="D18" s="15">
        <v>12168990.5</v>
      </c>
      <c r="E18" s="17" t="s">
        <v>155</v>
      </c>
      <c r="F18" s="17" t="s">
        <v>159</v>
      </c>
      <c r="G18" s="16">
        <v>12112890</v>
      </c>
      <c r="H18" s="17" t="s">
        <v>159</v>
      </c>
      <c r="I18" s="16">
        <v>12112890</v>
      </c>
      <c r="J18" s="8" t="s">
        <v>222</v>
      </c>
      <c r="K18" s="17">
        <v>67089126280</v>
      </c>
      <c r="L18" s="20">
        <v>243922</v>
      </c>
    </row>
    <row r="19" spans="1:12" ht="20.25">
      <c r="A19" s="8">
        <v>13</v>
      </c>
      <c r="B19" s="11" t="s">
        <v>23</v>
      </c>
      <c r="C19" s="16">
        <v>30000</v>
      </c>
      <c r="D19" s="15">
        <v>30000</v>
      </c>
      <c r="E19" s="17" t="s">
        <v>154</v>
      </c>
      <c r="F19" s="17" t="s">
        <v>160</v>
      </c>
      <c r="G19" s="16">
        <v>30000</v>
      </c>
      <c r="H19" s="17" t="s">
        <v>160</v>
      </c>
      <c r="I19" s="16">
        <v>30000</v>
      </c>
      <c r="J19" s="8" t="s">
        <v>222</v>
      </c>
      <c r="K19" s="17">
        <v>67109162770</v>
      </c>
      <c r="L19" s="20">
        <v>243901</v>
      </c>
    </row>
    <row r="20" spans="1:12" ht="20.25">
      <c r="A20" s="8">
        <v>14</v>
      </c>
      <c r="B20" s="11" t="s">
        <v>24</v>
      </c>
      <c r="C20" s="16">
        <v>15050</v>
      </c>
      <c r="D20" s="15">
        <v>15050</v>
      </c>
      <c r="E20" s="17" t="s">
        <v>154</v>
      </c>
      <c r="F20" s="17" t="s">
        <v>161</v>
      </c>
      <c r="G20" s="16">
        <v>15050</v>
      </c>
      <c r="H20" s="17" t="s">
        <v>161</v>
      </c>
      <c r="I20" s="16">
        <v>15050</v>
      </c>
      <c r="J20" s="8" t="s">
        <v>222</v>
      </c>
      <c r="K20" s="18" t="s">
        <v>225</v>
      </c>
      <c r="L20" s="20">
        <v>243901</v>
      </c>
    </row>
    <row r="21" spans="1:12" ht="20.25">
      <c r="A21" s="8">
        <v>15</v>
      </c>
      <c r="B21" s="11" t="s">
        <v>25</v>
      </c>
      <c r="C21" s="16">
        <v>40000</v>
      </c>
      <c r="D21" s="15">
        <v>40000</v>
      </c>
      <c r="E21" s="17" t="s">
        <v>154</v>
      </c>
      <c r="F21" s="17" t="s">
        <v>162</v>
      </c>
      <c r="G21" s="16">
        <v>40000</v>
      </c>
      <c r="H21" s="17" t="s">
        <v>162</v>
      </c>
      <c r="I21" s="16">
        <v>40000</v>
      </c>
      <c r="J21" s="8" t="s">
        <v>222</v>
      </c>
      <c r="K21" s="17">
        <v>67109140743</v>
      </c>
      <c r="L21" s="20">
        <v>243901</v>
      </c>
    </row>
    <row r="22" spans="1:12" ht="20.25">
      <c r="A22" s="8">
        <v>16</v>
      </c>
      <c r="B22" s="11" t="s">
        <v>26</v>
      </c>
      <c r="C22" s="16">
        <v>26400</v>
      </c>
      <c r="D22" s="15">
        <v>26400</v>
      </c>
      <c r="E22" s="17" t="s">
        <v>154</v>
      </c>
      <c r="F22" s="17" t="s">
        <v>156</v>
      </c>
      <c r="G22" s="16">
        <v>26400</v>
      </c>
      <c r="H22" s="17" t="s">
        <v>156</v>
      </c>
      <c r="I22" s="16">
        <v>26400</v>
      </c>
      <c r="J22" s="8" t="s">
        <v>222</v>
      </c>
      <c r="K22" s="17">
        <v>67099455650</v>
      </c>
      <c r="L22" s="20">
        <v>243892</v>
      </c>
    </row>
    <row r="23" spans="1:12" ht="20.25">
      <c r="A23" s="8">
        <v>17</v>
      </c>
      <c r="B23" s="11" t="s">
        <v>27</v>
      </c>
      <c r="C23" s="16">
        <v>20000</v>
      </c>
      <c r="D23" s="15">
        <v>20000</v>
      </c>
      <c r="E23" s="17" t="s">
        <v>154</v>
      </c>
      <c r="F23" s="17" t="s">
        <v>163</v>
      </c>
      <c r="G23" s="16">
        <v>20000</v>
      </c>
      <c r="H23" s="17" t="s">
        <v>163</v>
      </c>
      <c r="I23" s="16">
        <v>20000</v>
      </c>
      <c r="J23" s="8" t="s">
        <v>222</v>
      </c>
      <c r="K23" s="17">
        <v>67109101702</v>
      </c>
      <c r="L23" s="20">
        <v>243900</v>
      </c>
    </row>
    <row r="24" spans="1:12" ht="20.25">
      <c r="A24" s="8">
        <v>18</v>
      </c>
      <c r="B24" s="11" t="s">
        <v>28</v>
      </c>
      <c r="C24" s="16">
        <v>40000</v>
      </c>
      <c r="D24" s="15">
        <v>40000</v>
      </c>
      <c r="E24" s="17" t="s">
        <v>154</v>
      </c>
      <c r="F24" s="18" t="s">
        <v>164</v>
      </c>
      <c r="G24" s="16">
        <v>40000</v>
      </c>
      <c r="H24" s="18" t="s">
        <v>164</v>
      </c>
      <c r="I24" s="16">
        <v>40000</v>
      </c>
      <c r="J24" s="8" t="s">
        <v>222</v>
      </c>
      <c r="K24" s="17">
        <v>67109066674</v>
      </c>
      <c r="L24" s="20">
        <v>243895</v>
      </c>
    </row>
    <row r="25" spans="1:12" ht="20.25">
      <c r="A25" s="8">
        <v>19</v>
      </c>
      <c r="B25" s="11" t="s">
        <v>29</v>
      </c>
      <c r="C25" s="16">
        <v>24177.72</v>
      </c>
      <c r="D25" s="15">
        <v>24177.72</v>
      </c>
      <c r="E25" s="17" t="s">
        <v>154</v>
      </c>
      <c r="F25" s="17" t="s">
        <v>165</v>
      </c>
      <c r="G25" s="16">
        <v>24177.72</v>
      </c>
      <c r="H25" s="17" t="s">
        <v>165</v>
      </c>
      <c r="I25" s="16">
        <v>24177.72</v>
      </c>
      <c r="J25" s="8" t="s">
        <v>222</v>
      </c>
      <c r="K25" s="17">
        <v>67109155759</v>
      </c>
      <c r="L25" s="20">
        <v>243901</v>
      </c>
    </row>
    <row r="26" spans="1:12" ht="20.25">
      <c r="A26" s="8">
        <v>20</v>
      </c>
      <c r="B26" s="11" t="s">
        <v>30</v>
      </c>
      <c r="C26" s="16">
        <v>99600</v>
      </c>
      <c r="D26" s="15">
        <v>99600</v>
      </c>
      <c r="E26" s="17" t="s">
        <v>154</v>
      </c>
      <c r="F26" s="17" t="s">
        <v>166</v>
      </c>
      <c r="G26" s="16">
        <v>99600</v>
      </c>
      <c r="H26" s="17" t="s">
        <v>166</v>
      </c>
      <c r="I26" s="16">
        <v>99600</v>
      </c>
      <c r="J26" s="8" t="s">
        <v>222</v>
      </c>
      <c r="K26" s="18" t="s">
        <v>226</v>
      </c>
      <c r="L26" s="20">
        <v>243901</v>
      </c>
    </row>
    <row r="27" spans="1:12" ht="20.25">
      <c r="A27" s="8">
        <v>21</v>
      </c>
      <c r="B27" s="11" t="s">
        <v>31</v>
      </c>
      <c r="C27" s="16">
        <v>10000</v>
      </c>
      <c r="D27" s="15">
        <v>10000</v>
      </c>
      <c r="E27" s="17" t="s">
        <v>154</v>
      </c>
      <c r="F27" s="17" t="s">
        <v>167</v>
      </c>
      <c r="G27" s="16">
        <v>10000</v>
      </c>
      <c r="H27" s="17" t="s">
        <v>167</v>
      </c>
      <c r="I27" s="16">
        <v>10000</v>
      </c>
      <c r="J27" s="8" t="s">
        <v>222</v>
      </c>
      <c r="K27" s="17">
        <v>67109165948</v>
      </c>
      <c r="L27" s="20">
        <v>243901</v>
      </c>
    </row>
    <row r="28" spans="1:12" ht="20.25">
      <c r="A28" s="8">
        <v>22</v>
      </c>
      <c r="B28" s="11" t="s">
        <v>32</v>
      </c>
      <c r="C28" s="16">
        <v>1676</v>
      </c>
      <c r="D28" s="15">
        <v>1676</v>
      </c>
      <c r="E28" s="17" t="s">
        <v>154</v>
      </c>
      <c r="F28" s="17" t="s">
        <v>156</v>
      </c>
      <c r="G28" s="16">
        <v>1676</v>
      </c>
      <c r="H28" s="17" t="s">
        <v>156</v>
      </c>
      <c r="I28" s="16">
        <v>1676</v>
      </c>
      <c r="J28" s="8" t="s">
        <v>222</v>
      </c>
      <c r="K28" s="17">
        <v>67109280493</v>
      </c>
      <c r="L28" s="20">
        <v>243916</v>
      </c>
    </row>
    <row r="29" spans="1:12" ht="20.25">
      <c r="A29" s="8">
        <v>23</v>
      </c>
      <c r="B29" s="11" t="s">
        <v>33</v>
      </c>
      <c r="C29" s="16">
        <v>6000</v>
      </c>
      <c r="D29" s="15">
        <v>6000</v>
      </c>
      <c r="E29" s="17" t="s">
        <v>154</v>
      </c>
      <c r="F29" s="17" t="s">
        <v>168</v>
      </c>
      <c r="G29" s="16">
        <v>6000</v>
      </c>
      <c r="H29" s="17" t="s">
        <v>168</v>
      </c>
      <c r="I29" s="16">
        <v>6000</v>
      </c>
      <c r="J29" s="8" t="s">
        <v>222</v>
      </c>
      <c r="K29" s="17">
        <v>67109115304</v>
      </c>
      <c r="L29" s="20">
        <v>243901</v>
      </c>
    </row>
    <row r="30" spans="1:12" ht="20.25">
      <c r="A30" s="8">
        <v>24</v>
      </c>
      <c r="B30" s="11" t="s">
        <v>33</v>
      </c>
      <c r="C30" s="16">
        <v>4080</v>
      </c>
      <c r="D30" s="15">
        <v>4080</v>
      </c>
      <c r="E30" s="17" t="s">
        <v>154</v>
      </c>
      <c r="F30" s="17" t="s">
        <v>168</v>
      </c>
      <c r="G30" s="16">
        <v>4080</v>
      </c>
      <c r="H30" s="17" t="s">
        <v>168</v>
      </c>
      <c r="I30" s="16">
        <v>4080</v>
      </c>
      <c r="J30" s="8" t="s">
        <v>222</v>
      </c>
      <c r="K30" s="17">
        <v>67109115343</v>
      </c>
      <c r="L30" s="20">
        <v>243901</v>
      </c>
    </row>
    <row r="31" spans="1:12" ht="20.25">
      <c r="A31" s="8">
        <v>25</v>
      </c>
      <c r="B31" s="11" t="s">
        <v>34</v>
      </c>
      <c r="C31" s="16">
        <v>3430</v>
      </c>
      <c r="D31" s="15">
        <v>3430</v>
      </c>
      <c r="E31" s="17" t="s">
        <v>154</v>
      </c>
      <c r="F31" s="17" t="s">
        <v>168</v>
      </c>
      <c r="G31" s="16">
        <v>3430</v>
      </c>
      <c r="H31" s="17" t="s">
        <v>168</v>
      </c>
      <c r="I31" s="16">
        <v>3430</v>
      </c>
      <c r="J31" s="8" t="s">
        <v>222</v>
      </c>
      <c r="K31" s="17">
        <v>67109119599</v>
      </c>
      <c r="L31" s="20">
        <v>243901</v>
      </c>
    </row>
    <row r="32" spans="1:12" ht="20.25">
      <c r="A32" s="8">
        <v>26</v>
      </c>
      <c r="B32" s="11" t="s">
        <v>35</v>
      </c>
      <c r="C32" s="16">
        <v>32190</v>
      </c>
      <c r="D32" s="15">
        <v>32190</v>
      </c>
      <c r="E32" s="17" t="s">
        <v>154</v>
      </c>
      <c r="F32" s="17" t="s">
        <v>156</v>
      </c>
      <c r="G32" s="16">
        <v>32190</v>
      </c>
      <c r="H32" s="17" t="s">
        <v>156</v>
      </c>
      <c r="I32" s="16">
        <v>32190</v>
      </c>
      <c r="J32" s="8" t="s">
        <v>222</v>
      </c>
      <c r="K32" s="17">
        <v>67109037406</v>
      </c>
      <c r="L32" s="20">
        <v>243901</v>
      </c>
    </row>
    <row r="33" spans="1:12" ht="20.25">
      <c r="A33" s="8">
        <v>27</v>
      </c>
      <c r="B33" s="11" t="s">
        <v>36</v>
      </c>
      <c r="C33" s="16">
        <v>1770</v>
      </c>
      <c r="D33" s="15">
        <v>3000</v>
      </c>
      <c r="E33" s="17" t="s">
        <v>154</v>
      </c>
      <c r="F33" s="17" t="s">
        <v>157</v>
      </c>
      <c r="G33" s="16">
        <v>1770</v>
      </c>
      <c r="H33" s="17" t="s">
        <v>157</v>
      </c>
      <c r="I33" s="16">
        <v>1770</v>
      </c>
      <c r="J33" s="8" t="s">
        <v>222</v>
      </c>
      <c r="K33" s="17">
        <v>67109116463</v>
      </c>
      <c r="L33" s="20">
        <v>243901</v>
      </c>
    </row>
    <row r="34" spans="1:12" ht="20.25">
      <c r="A34" s="8">
        <v>28</v>
      </c>
      <c r="B34" s="11" t="s">
        <v>37</v>
      </c>
      <c r="C34" s="16">
        <v>25000</v>
      </c>
      <c r="D34" s="15">
        <v>25000</v>
      </c>
      <c r="E34" s="17" t="s">
        <v>154</v>
      </c>
      <c r="F34" s="17" t="s">
        <v>169</v>
      </c>
      <c r="G34" s="16">
        <v>25000</v>
      </c>
      <c r="H34" s="17" t="s">
        <v>169</v>
      </c>
      <c r="I34" s="16">
        <v>25000</v>
      </c>
      <c r="J34" s="8" t="s">
        <v>222</v>
      </c>
      <c r="K34" s="17">
        <v>67089504266</v>
      </c>
      <c r="L34" s="20">
        <v>243856</v>
      </c>
    </row>
    <row r="35" spans="1:12" ht="14.25" customHeight="1">
      <c r="A35" s="8">
        <v>29</v>
      </c>
      <c r="B35" s="11" t="s">
        <v>38</v>
      </c>
      <c r="C35" s="16">
        <v>63565</v>
      </c>
      <c r="D35" s="15">
        <v>63565</v>
      </c>
      <c r="E35" s="17" t="s">
        <v>154</v>
      </c>
      <c r="F35" s="17" t="s">
        <v>157</v>
      </c>
      <c r="G35" s="16">
        <v>63565</v>
      </c>
      <c r="H35" s="17" t="s">
        <v>157</v>
      </c>
      <c r="I35" s="16">
        <v>63565</v>
      </c>
      <c r="J35" s="8" t="s">
        <v>222</v>
      </c>
      <c r="K35" s="17">
        <v>67109153001</v>
      </c>
      <c r="L35" s="20">
        <v>243906</v>
      </c>
    </row>
    <row r="36" spans="1:12" ht="14.25" customHeight="1">
      <c r="A36" s="8">
        <v>30</v>
      </c>
      <c r="B36" s="11" t="s">
        <v>39</v>
      </c>
      <c r="C36" s="16">
        <v>20250</v>
      </c>
      <c r="D36" s="15">
        <v>20250</v>
      </c>
      <c r="E36" s="17" t="s">
        <v>154</v>
      </c>
      <c r="F36" s="17" t="s">
        <v>156</v>
      </c>
      <c r="G36" s="16">
        <v>20250</v>
      </c>
      <c r="H36" s="17" t="s">
        <v>156</v>
      </c>
      <c r="I36" s="16">
        <v>20250</v>
      </c>
      <c r="J36" s="8" t="s">
        <v>222</v>
      </c>
      <c r="K36" s="17">
        <v>67109278742</v>
      </c>
      <c r="L36" s="20">
        <v>243916</v>
      </c>
    </row>
    <row r="37" spans="1:12" ht="20.25">
      <c r="A37" s="8">
        <v>31</v>
      </c>
      <c r="B37" s="11" t="s">
        <v>40</v>
      </c>
      <c r="C37" s="16">
        <v>60000</v>
      </c>
      <c r="D37" s="15">
        <v>60000</v>
      </c>
      <c r="E37" s="17" t="s">
        <v>154</v>
      </c>
      <c r="F37" s="17" t="s">
        <v>156</v>
      </c>
      <c r="G37" s="16">
        <v>60000</v>
      </c>
      <c r="H37" s="17" t="s">
        <v>156</v>
      </c>
      <c r="I37" s="16">
        <v>60000</v>
      </c>
      <c r="J37" s="8" t="s">
        <v>222</v>
      </c>
      <c r="K37" s="17">
        <v>67099491803</v>
      </c>
      <c r="L37" s="20">
        <v>243892</v>
      </c>
    </row>
    <row r="38" spans="1:12" ht="20.25">
      <c r="A38" s="8">
        <v>32</v>
      </c>
      <c r="B38" s="11" t="s">
        <v>41</v>
      </c>
      <c r="C38" s="16">
        <v>42000</v>
      </c>
      <c r="D38" s="15">
        <v>42000</v>
      </c>
      <c r="E38" s="17" t="s">
        <v>154</v>
      </c>
      <c r="F38" s="17" t="s">
        <v>156</v>
      </c>
      <c r="G38" s="16">
        <v>42000</v>
      </c>
      <c r="H38" s="17" t="s">
        <v>156</v>
      </c>
      <c r="I38" s="16">
        <v>42000</v>
      </c>
      <c r="J38" s="8" t="s">
        <v>222</v>
      </c>
      <c r="K38" s="17">
        <v>67099490354</v>
      </c>
      <c r="L38" s="20">
        <v>243892</v>
      </c>
    </row>
    <row r="39" spans="1:12" ht="20.25">
      <c r="A39" s="8">
        <v>33</v>
      </c>
      <c r="B39" s="11" t="s">
        <v>42</v>
      </c>
      <c r="C39" s="16">
        <v>150000</v>
      </c>
      <c r="D39" s="15">
        <v>150000</v>
      </c>
      <c r="E39" s="17" t="s">
        <v>154</v>
      </c>
      <c r="F39" s="17" t="s">
        <v>156</v>
      </c>
      <c r="G39" s="16">
        <v>150000</v>
      </c>
      <c r="H39" s="17" t="s">
        <v>156</v>
      </c>
      <c r="I39" s="16">
        <v>150000</v>
      </c>
      <c r="J39" s="8" t="s">
        <v>222</v>
      </c>
      <c r="K39" s="17">
        <v>67099604370</v>
      </c>
      <c r="L39" s="20">
        <v>243892</v>
      </c>
    </row>
    <row r="40" spans="1:12" ht="20.25">
      <c r="A40" s="8">
        <v>34</v>
      </c>
      <c r="B40" s="11" t="s">
        <v>14</v>
      </c>
      <c r="C40" s="16">
        <v>39600</v>
      </c>
      <c r="D40" s="15">
        <v>39600</v>
      </c>
      <c r="E40" s="17" t="s">
        <v>154</v>
      </c>
      <c r="F40" s="17" t="s">
        <v>156</v>
      </c>
      <c r="G40" s="16">
        <v>39600</v>
      </c>
      <c r="H40" s="17" t="s">
        <v>156</v>
      </c>
      <c r="I40" s="16">
        <v>39600</v>
      </c>
      <c r="J40" s="8" t="s">
        <v>222</v>
      </c>
      <c r="K40" s="17">
        <v>67099401263</v>
      </c>
      <c r="L40" s="20">
        <v>243892</v>
      </c>
    </row>
    <row r="41" spans="1:12" ht="20.25">
      <c r="A41" s="8">
        <v>35</v>
      </c>
      <c r="B41" s="11" t="s">
        <v>43</v>
      </c>
      <c r="C41" s="16">
        <v>42000</v>
      </c>
      <c r="D41" s="15">
        <v>42000</v>
      </c>
      <c r="E41" s="17" t="s">
        <v>154</v>
      </c>
      <c r="F41" s="17" t="s">
        <v>156</v>
      </c>
      <c r="G41" s="16">
        <v>42000</v>
      </c>
      <c r="H41" s="17" t="s">
        <v>156</v>
      </c>
      <c r="I41" s="16">
        <v>42000</v>
      </c>
      <c r="J41" s="8" t="s">
        <v>222</v>
      </c>
      <c r="K41" s="17">
        <v>67099407214</v>
      </c>
      <c r="L41" s="20">
        <v>243892</v>
      </c>
    </row>
    <row r="42" spans="1:12" ht="20.25">
      <c r="A42" s="8">
        <v>36</v>
      </c>
      <c r="B42" s="11" t="s">
        <v>44</v>
      </c>
      <c r="C42" s="16">
        <v>38520</v>
      </c>
      <c r="D42" s="15">
        <v>38520</v>
      </c>
      <c r="E42" s="17" t="s">
        <v>154</v>
      </c>
      <c r="F42" s="17" t="s">
        <v>170</v>
      </c>
      <c r="G42" s="16">
        <v>38520</v>
      </c>
      <c r="H42" s="17" t="s">
        <v>170</v>
      </c>
      <c r="I42" s="16">
        <v>38520</v>
      </c>
      <c r="J42" s="8" t="s">
        <v>222</v>
      </c>
      <c r="K42" s="17">
        <v>67099407608</v>
      </c>
      <c r="L42" s="20">
        <v>243892</v>
      </c>
    </row>
    <row r="43" spans="1:12" ht="20.25">
      <c r="A43" s="8">
        <v>37</v>
      </c>
      <c r="B43" s="11" t="s">
        <v>45</v>
      </c>
      <c r="C43" s="16">
        <v>60000</v>
      </c>
      <c r="D43" s="15">
        <v>60000</v>
      </c>
      <c r="E43" s="17" t="s">
        <v>154</v>
      </c>
      <c r="F43" s="17" t="s">
        <v>170</v>
      </c>
      <c r="G43" s="16">
        <v>60000</v>
      </c>
      <c r="H43" s="17" t="s">
        <v>170</v>
      </c>
      <c r="I43" s="16">
        <v>60000</v>
      </c>
      <c r="J43" s="8" t="s">
        <v>222</v>
      </c>
      <c r="K43" s="17">
        <v>67099408546</v>
      </c>
      <c r="L43" s="20">
        <v>243892</v>
      </c>
    </row>
    <row r="44" spans="1:12" ht="20.25">
      <c r="A44" s="8">
        <v>38</v>
      </c>
      <c r="B44" s="11" t="s">
        <v>14</v>
      </c>
      <c r="C44" s="16">
        <v>39600</v>
      </c>
      <c r="D44" s="15">
        <v>40000</v>
      </c>
      <c r="E44" s="17" t="s">
        <v>154</v>
      </c>
      <c r="F44" s="17" t="s">
        <v>156</v>
      </c>
      <c r="G44" s="16">
        <v>39600</v>
      </c>
      <c r="H44" s="17" t="s">
        <v>156</v>
      </c>
      <c r="I44" s="16">
        <v>39600</v>
      </c>
      <c r="J44" s="8" t="s">
        <v>222</v>
      </c>
      <c r="K44" s="17">
        <v>67099403571</v>
      </c>
      <c r="L44" s="20">
        <v>243892</v>
      </c>
    </row>
    <row r="45" spans="1:12" ht="20.25">
      <c r="A45" s="8">
        <v>39</v>
      </c>
      <c r="B45" s="11" t="s">
        <v>14</v>
      </c>
      <c r="C45" s="16">
        <v>39600</v>
      </c>
      <c r="D45" s="15">
        <v>39600</v>
      </c>
      <c r="E45" s="17" t="s">
        <v>154</v>
      </c>
      <c r="F45" s="17" t="s">
        <v>156</v>
      </c>
      <c r="G45" s="16">
        <v>39600</v>
      </c>
      <c r="H45" s="17" t="s">
        <v>156</v>
      </c>
      <c r="I45" s="16">
        <v>39600</v>
      </c>
      <c r="J45" s="8" t="s">
        <v>222</v>
      </c>
      <c r="K45" s="17">
        <v>67099398695</v>
      </c>
      <c r="L45" s="20">
        <v>243892</v>
      </c>
    </row>
    <row r="46" spans="1:12" ht="20.25">
      <c r="A46" s="8">
        <v>40</v>
      </c>
      <c r="B46" s="11" t="s">
        <v>46</v>
      </c>
      <c r="C46" s="16">
        <v>377400</v>
      </c>
      <c r="D46" s="15">
        <v>377400</v>
      </c>
      <c r="E46" s="17" t="s">
        <v>154</v>
      </c>
      <c r="F46" s="17" t="s">
        <v>156</v>
      </c>
      <c r="G46" s="16">
        <v>377400</v>
      </c>
      <c r="H46" s="17" t="s">
        <v>156</v>
      </c>
      <c r="I46" s="16">
        <v>377400</v>
      </c>
      <c r="J46" s="8" t="s">
        <v>222</v>
      </c>
      <c r="K46" s="17">
        <v>67099399726</v>
      </c>
      <c r="L46" s="20">
        <v>243892</v>
      </c>
    </row>
    <row r="47" spans="1:12" ht="20.25">
      <c r="A47" s="8">
        <v>41</v>
      </c>
      <c r="B47" s="11" t="s">
        <v>47</v>
      </c>
      <c r="C47" s="16">
        <v>28800</v>
      </c>
      <c r="D47" s="15">
        <v>28800</v>
      </c>
      <c r="E47" s="17" t="s">
        <v>154</v>
      </c>
      <c r="F47" s="17" t="s">
        <v>171</v>
      </c>
      <c r="G47" s="16">
        <v>28800</v>
      </c>
      <c r="H47" s="17" t="s">
        <v>171</v>
      </c>
      <c r="I47" s="16">
        <v>28800</v>
      </c>
      <c r="J47" s="8" t="s">
        <v>222</v>
      </c>
      <c r="K47" s="17">
        <v>67109190311</v>
      </c>
      <c r="L47" s="20">
        <v>243913</v>
      </c>
    </row>
    <row r="48" spans="1:12" ht="20.25">
      <c r="A48" s="8">
        <v>42</v>
      </c>
      <c r="B48" s="11" t="s">
        <v>48</v>
      </c>
      <c r="C48" s="16">
        <v>3430</v>
      </c>
      <c r="D48" s="15">
        <v>3430</v>
      </c>
      <c r="E48" s="17" t="s">
        <v>154</v>
      </c>
      <c r="F48" s="17" t="s">
        <v>168</v>
      </c>
      <c r="G48" s="16">
        <v>3430</v>
      </c>
      <c r="H48" s="17" t="s">
        <v>168</v>
      </c>
      <c r="I48" s="16">
        <v>3430</v>
      </c>
      <c r="J48" s="8" t="s">
        <v>222</v>
      </c>
      <c r="K48" s="17">
        <v>67109279242</v>
      </c>
      <c r="L48" s="20">
        <v>243916</v>
      </c>
    </row>
    <row r="49" spans="1:12" ht="20.25">
      <c r="A49" s="8">
        <v>43</v>
      </c>
      <c r="B49" s="11" t="s">
        <v>49</v>
      </c>
      <c r="C49" s="16">
        <v>445500</v>
      </c>
      <c r="D49" s="15">
        <v>445500</v>
      </c>
      <c r="E49" s="17" t="s">
        <v>154</v>
      </c>
      <c r="F49" s="18" t="s">
        <v>172</v>
      </c>
      <c r="G49" s="16">
        <v>445500</v>
      </c>
      <c r="H49" s="18" t="s">
        <v>172</v>
      </c>
      <c r="I49" s="16">
        <v>445500</v>
      </c>
      <c r="J49" s="8" t="s">
        <v>222</v>
      </c>
      <c r="K49" s="17">
        <v>67099453257</v>
      </c>
      <c r="L49" s="20">
        <v>243919</v>
      </c>
    </row>
    <row r="50" spans="1:12" ht="20.25">
      <c r="A50" s="8">
        <v>44</v>
      </c>
      <c r="B50" s="11" t="s">
        <v>50</v>
      </c>
      <c r="C50" s="16">
        <v>192000</v>
      </c>
      <c r="D50" s="15">
        <v>192000</v>
      </c>
      <c r="E50" s="17" t="s">
        <v>154</v>
      </c>
      <c r="F50" s="18" t="s">
        <v>172</v>
      </c>
      <c r="G50" s="16">
        <v>192000</v>
      </c>
      <c r="H50" s="18" t="s">
        <v>172</v>
      </c>
      <c r="I50" s="16">
        <v>192000</v>
      </c>
      <c r="J50" s="8" t="s">
        <v>222</v>
      </c>
      <c r="K50" s="17">
        <v>67099535807</v>
      </c>
      <c r="L50" s="20">
        <v>243919</v>
      </c>
    </row>
    <row r="51" spans="1:12" ht="20.25">
      <c r="A51" s="8">
        <v>45</v>
      </c>
      <c r="B51" s="11" t="s">
        <v>51</v>
      </c>
      <c r="C51" s="16">
        <v>4431.9399999999996</v>
      </c>
      <c r="D51" s="15">
        <v>5000</v>
      </c>
      <c r="E51" s="17" t="s">
        <v>154</v>
      </c>
      <c r="F51" s="18" t="s">
        <v>173</v>
      </c>
      <c r="G51" s="16">
        <v>4431.9399999999996</v>
      </c>
      <c r="H51" s="18" t="s">
        <v>173</v>
      </c>
      <c r="I51" s="16">
        <v>4431.9399999999996</v>
      </c>
      <c r="J51" s="8" t="s">
        <v>222</v>
      </c>
      <c r="K51" s="17">
        <v>67109407765</v>
      </c>
      <c r="L51" s="20">
        <v>243921</v>
      </c>
    </row>
    <row r="52" spans="1:12" ht="20.25">
      <c r="A52" s="8">
        <v>46</v>
      </c>
      <c r="B52" s="11" t="s">
        <v>52</v>
      </c>
      <c r="C52" s="16">
        <v>13465</v>
      </c>
      <c r="D52" s="15">
        <v>13465</v>
      </c>
      <c r="E52" s="17" t="s">
        <v>154</v>
      </c>
      <c r="F52" s="17" t="s">
        <v>156</v>
      </c>
      <c r="G52" s="16">
        <v>13465</v>
      </c>
      <c r="H52" s="17" t="s">
        <v>156</v>
      </c>
      <c r="I52" s="16">
        <v>13465</v>
      </c>
      <c r="J52" s="8" t="s">
        <v>222</v>
      </c>
      <c r="K52" s="17">
        <v>67109121574</v>
      </c>
      <c r="L52" s="20">
        <v>243900</v>
      </c>
    </row>
    <row r="53" spans="1:12" ht="20.25">
      <c r="A53" s="8">
        <v>47</v>
      </c>
      <c r="B53" s="11" t="s">
        <v>53</v>
      </c>
      <c r="C53" s="16">
        <v>99000</v>
      </c>
      <c r="D53" s="15">
        <v>99000</v>
      </c>
      <c r="E53" s="17" t="s">
        <v>154</v>
      </c>
      <c r="F53" s="17" t="s">
        <v>174</v>
      </c>
      <c r="G53" s="16">
        <v>99000</v>
      </c>
      <c r="H53" s="17" t="s">
        <v>174</v>
      </c>
      <c r="I53" s="16">
        <v>99000</v>
      </c>
      <c r="J53" s="8" t="s">
        <v>222</v>
      </c>
      <c r="K53" s="17">
        <v>67109143600</v>
      </c>
      <c r="L53" s="20">
        <v>243906</v>
      </c>
    </row>
    <row r="54" spans="1:12" ht="20.25">
      <c r="A54" s="8">
        <v>48</v>
      </c>
      <c r="B54" s="11" t="s">
        <v>54</v>
      </c>
      <c r="C54" s="16">
        <v>4920</v>
      </c>
      <c r="D54" s="15">
        <v>4920</v>
      </c>
      <c r="E54" s="17" t="s">
        <v>154</v>
      </c>
      <c r="F54" s="17" t="s">
        <v>175</v>
      </c>
      <c r="G54" s="16">
        <v>4920</v>
      </c>
      <c r="H54" s="17" t="s">
        <v>175</v>
      </c>
      <c r="I54" s="16">
        <v>4920</v>
      </c>
      <c r="J54" s="8" t="s">
        <v>222</v>
      </c>
      <c r="K54" s="17">
        <v>67109306087</v>
      </c>
      <c r="L54" s="20">
        <v>243916</v>
      </c>
    </row>
    <row r="55" spans="1:12" ht="20.25">
      <c r="A55" s="8">
        <v>49</v>
      </c>
      <c r="B55" s="11" t="s">
        <v>55</v>
      </c>
      <c r="C55" s="16">
        <v>2625</v>
      </c>
      <c r="D55" s="15">
        <v>0</v>
      </c>
      <c r="E55" s="17" t="s">
        <v>154</v>
      </c>
      <c r="F55" s="17" t="s">
        <v>157</v>
      </c>
      <c r="G55" s="16">
        <v>2625</v>
      </c>
      <c r="H55" s="17" t="s">
        <v>157</v>
      </c>
      <c r="I55" s="16">
        <v>2625</v>
      </c>
      <c r="J55" s="8" t="s">
        <v>222</v>
      </c>
      <c r="K55" s="17">
        <v>67109197420</v>
      </c>
      <c r="L55" s="20">
        <v>243908</v>
      </c>
    </row>
    <row r="56" spans="1:12" ht="20.25">
      <c r="A56" s="8">
        <v>50</v>
      </c>
      <c r="B56" s="11" t="s">
        <v>56</v>
      </c>
      <c r="C56" s="16">
        <v>81600</v>
      </c>
      <c r="D56" s="15">
        <v>81600</v>
      </c>
      <c r="E56" s="17" t="s">
        <v>154</v>
      </c>
      <c r="F56" s="17" t="s">
        <v>156</v>
      </c>
      <c r="G56" s="16">
        <v>81600</v>
      </c>
      <c r="H56" s="17" t="s">
        <v>156</v>
      </c>
      <c r="I56" s="16">
        <v>81600</v>
      </c>
      <c r="J56" s="8" t="s">
        <v>222</v>
      </c>
      <c r="K56" s="17">
        <v>67099568131</v>
      </c>
      <c r="L56" s="20">
        <v>243892</v>
      </c>
    </row>
    <row r="57" spans="1:12" ht="20.25">
      <c r="A57" s="8">
        <v>51</v>
      </c>
      <c r="B57" s="11" t="s">
        <v>57</v>
      </c>
      <c r="C57" s="16">
        <v>79200</v>
      </c>
      <c r="D57" s="15">
        <v>79200</v>
      </c>
      <c r="E57" s="17" t="s">
        <v>154</v>
      </c>
      <c r="F57" s="17" t="s">
        <v>156</v>
      </c>
      <c r="G57" s="16">
        <v>79200</v>
      </c>
      <c r="H57" s="17" t="s">
        <v>156</v>
      </c>
      <c r="I57" s="16">
        <v>79200</v>
      </c>
      <c r="J57" s="8" t="s">
        <v>222</v>
      </c>
      <c r="K57" s="17">
        <v>67099594622</v>
      </c>
      <c r="L57" s="20">
        <v>243892</v>
      </c>
    </row>
    <row r="58" spans="1:12" ht="20.25">
      <c r="A58" s="8">
        <v>52</v>
      </c>
      <c r="B58" s="11" t="s">
        <v>58</v>
      </c>
      <c r="C58" s="16">
        <v>26400</v>
      </c>
      <c r="D58" s="15">
        <v>26400</v>
      </c>
      <c r="E58" s="17" t="s">
        <v>154</v>
      </c>
      <c r="F58" s="17" t="s">
        <v>156</v>
      </c>
      <c r="G58" s="16">
        <v>26400</v>
      </c>
      <c r="H58" s="17" t="s">
        <v>156</v>
      </c>
      <c r="I58" s="16">
        <v>26400</v>
      </c>
      <c r="J58" s="8" t="s">
        <v>222</v>
      </c>
      <c r="K58" s="17">
        <v>67099564577</v>
      </c>
      <c r="L58" s="20">
        <v>243892</v>
      </c>
    </row>
    <row r="59" spans="1:12" ht="20.25">
      <c r="A59" s="8">
        <v>53</v>
      </c>
      <c r="B59" s="11" t="s">
        <v>59</v>
      </c>
      <c r="C59" s="16">
        <v>26400</v>
      </c>
      <c r="D59" s="15">
        <v>26400</v>
      </c>
      <c r="E59" s="17" t="s">
        <v>154</v>
      </c>
      <c r="F59" s="17" t="s">
        <v>156</v>
      </c>
      <c r="G59" s="16">
        <v>26400</v>
      </c>
      <c r="H59" s="17" t="s">
        <v>156</v>
      </c>
      <c r="I59" s="16">
        <v>26400</v>
      </c>
      <c r="J59" s="8" t="s">
        <v>222</v>
      </c>
      <c r="K59" s="17">
        <v>67099595941</v>
      </c>
      <c r="L59" s="20">
        <v>243892</v>
      </c>
    </row>
    <row r="60" spans="1:12" ht="20.25">
      <c r="A60" s="8">
        <v>54</v>
      </c>
      <c r="B60" s="11" t="s">
        <v>60</v>
      </c>
      <c r="C60" s="16">
        <v>42000</v>
      </c>
      <c r="D60" s="15">
        <v>42000</v>
      </c>
      <c r="E60" s="17" t="s">
        <v>154</v>
      </c>
      <c r="F60" s="17" t="s">
        <v>156</v>
      </c>
      <c r="G60" s="16">
        <v>42000</v>
      </c>
      <c r="H60" s="17" t="s">
        <v>156</v>
      </c>
      <c r="I60" s="16">
        <v>42000</v>
      </c>
      <c r="J60" s="8" t="s">
        <v>222</v>
      </c>
      <c r="K60" s="17">
        <v>67099645518</v>
      </c>
      <c r="L60" s="20">
        <v>243892</v>
      </c>
    </row>
    <row r="61" spans="1:12" ht="20.25">
      <c r="A61" s="8">
        <v>55</v>
      </c>
      <c r="B61" s="11" t="s">
        <v>59</v>
      </c>
      <c r="C61" s="16">
        <v>39600</v>
      </c>
      <c r="D61" s="15">
        <v>39600</v>
      </c>
      <c r="E61" s="17" t="s">
        <v>154</v>
      </c>
      <c r="F61" s="17" t="s">
        <v>156</v>
      </c>
      <c r="G61" s="16">
        <v>39600</v>
      </c>
      <c r="H61" s="17" t="s">
        <v>156</v>
      </c>
      <c r="I61" s="16">
        <v>39600</v>
      </c>
      <c r="J61" s="8" t="s">
        <v>222</v>
      </c>
      <c r="K61" s="17">
        <v>67099632861</v>
      </c>
      <c r="L61" s="20">
        <v>243892</v>
      </c>
    </row>
    <row r="62" spans="1:12" ht="20.25">
      <c r="A62" s="8">
        <v>56</v>
      </c>
      <c r="B62" s="11" t="s">
        <v>61</v>
      </c>
      <c r="C62" s="16">
        <v>51960</v>
      </c>
      <c r="D62" s="15">
        <v>51960</v>
      </c>
      <c r="E62" s="17" t="s">
        <v>154</v>
      </c>
      <c r="F62" s="17" t="s">
        <v>156</v>
      </c>
      <c r="G62" s="16">
        <v>51960</v>
      </c>
      <c r="H62" s="17" t="s">
        <v>156</v>
      </c>
      <c r="I62" s="16">
        <v>51960</v>
      </c>
      <c r="J62" s="8" t="s">
        <v>222</v>
      </c>
      <c r="K62" s="17">
        <v>67099605214</v>
      </c>
      <c r="L62" s="20">
        <v>243892</v>
      </c>
    </row>
    <row r="63" spans="1:12" ht="20.25">
      <c r="A63" s="8">
        <v>57</v>
      </c>
      <c r="B63" s="11" t="s">
        <v>62</v>
      </c>
      <c r="C63" s="16">
        <v>36400</v>
      </c>
      <c r="D63" s="15">
        <v>36400</v>
      </c>
      <c r="E63" s="17" t="s">
        <v>154</v>
      </c>
      <c r="F63" s="18" t="s">
        <v>176</v>
      </c>
      <c r="G63" s="16">
        <v>36400</v>
      </c>
      <c r="H63" s="18" t="s">
        <v>176</v>
      </c>
      <c r="I63" s="16">
        <v>36400</v>
      </c>
      <c r="J63" s="8" t="s">
        <v>222</v>
      </c>
      <c r="K63" s="17">
        <v>67099710478</v>
      </c>
      <c r="L63" s="20">
        <v>243892</v>
      </c>
    </row>
    <row r="64" spans="1:12" ht="20.25">
      <c r="A64" s="8">
        <v>58</v>
      </c>
      <c r="B64" s="11" t="s">
        <v>63</v>
      </c>
      <c r="C64" s="16">
        <v>86800</v>
      </c>
      <c r="D64" s="15">
        <v>86800</v>
      </c>
      <c r="E64" s="17" t="s">
        <v>154</v>
      </c>
      <c r="F64" s="18" t="s">
        <v>176</v>
      </c>
      <c r="G64" s="16">
        <v>86800</v>
      </c>
      <c r="H64" s="18" t="s">
        <v>176</v>
      </c>
      <c r="I64" s="16">
        <v>86800</v>
      </c>
      <c r="J64" s="8" t="s">
        <v>222</v>
      </c>
      <c r="K64" s="17">
        <v>67099702203</v>
      </c>
      <c r="L64" s="20">
        <v>243892</v>
      </c>
    </row>
    <row r="65" spans="1:12" ht="20.25">
      <c r="A65" s="8">
        <v>59</v>
      </c>
      <c r="B65" s="11" t="s">
        <v>64</v>
      </c>
      <c r="C65" s="16">
        <v>4120</v>
      </c>
      <c r="D65" s="15">
        <v>4120</v>
      </c>
      <c r="E65" s="17" t="s">
        <v>154</v>
      </c>
      <c r="F65" s="17" t="s">
        <v>157</v>
      </c>
      <c r="G65" s="16">
        <v>4120</v>
      </c>
      <c r="H65" s="17" t="s">
        <v>157</v>
      </c>
      <c r="I65" s="16">
        <v>4120</v>
      </c>
      <c r="J65" s="8" t="s">
        <v>222</v>
      </c>
      <c r="K65" s="17">
        <v>67109122628</v>
      </c>
      <c r="L65" s="20">
        <v>243915</v>
      </c>
    </row>
    <row r="66" spans="1:12" ht="20.25">
      <c r="A66" s="8">
        <v>60</v>
      </c>
      <c r="B66" s="11" t="s">
        <v>65</v>
      </c>
      <c r="C66" s="16">
        <v>19460</v>
      </c>
      <c r="D66" s="15">
        <v>19460</v>
      </c>
      <c r="E66" s="17" t="s">
        <v>154</v>
      </c>
      <c r="F66" s="17" t="s">
        <v>157</v>
      </c>
      <c r="G66" s="16">
        <v>19460</v>
      </c>
      <c r="H66" s="17" t="s">
        <v>157</v>
      </c>
      <c r="I66" s="16">
        <v>19460</v>
      </c>
      <c r="J66" s="8" t="s">
        <v>222</v>
      </c>
      <c r="K66" s="17">
        <v>67109057006</v>
      </c>
      <c r="L66" s="20">
        <v>243912</v>
      </c>
    </row>
    <row r="67" spans="1:12" ht="20.25">
      <c r="A67" s="8">
        <v>61</v>
      </c>
      <c r="B67" s="11" t="s">
        <v>66</v>
      </c>
      <c r="C67" s="16">
        <v>33000</v>
      </c>
      <c r="D67" s="15">
        <v>33000</v>
      </c>
      <c r="E67" s="17" t="s">
        <v>154</v>
      </c>
      <c r="F67" s="17" t="s">
        <v>177</v>
      </c>
      <c r="G67" s="16">
        <v>33000</v>
      </c>
      <c r="H67" s="17" t="s">
        <v>177</v>
      </c>
      <c r="I67" s="16">
        <v>33000</v>
      </c>
      <c r="J67" s="8" t="s">
        <v>222</v>
      </c>
      <c r="K67" s="17">
        <v>67109162081</v>
      </c>
      <c r="L67" s="20">
        <v>243902</v>
      </c>
    </row>
    <row r="68" spans="1:12" ht="20.25">
      <c r="A68" s="8">
        <v>62</v>
      </c>
      <c r="B68" s="11" t="s">
        <v>67</v>
      </c>
      <c r="C68" s="16">
        <v>30000</v>
      </c>
      <c r="D68" s="15">
        <v>30000</v>
      </c>
      <c r="E68" s="17" t="s">
        <v>154</v>
      </c>
      <c r="F68" s="18" t="s">
        <v>164</v>
      </c>
      <c r="G68" s="16">
        <v>30000</v>
      </c>
      <c r="H68" s="18" t="s">
        <v>164</v>
      </c>
      <c r="I68" s="16">
        <v>30000</v>
      </c>
      <c r="J68" s="8" t="s">
        <v>222</v>
      </c>
      <c r="K68" s="17">
        <v>67109156200</v>
      </c>
      <c r="L68" s="20">
        <v>243902</v>
      </c>
    </row>
    <row r="69" spans="1:12" ht="20.25">
      <c r="A69" s="8">
        <v>63</v>
      </c>
      <c r="B69" s="11" t="s">
        <v>68</v>
      </c>
      <c r="C69" s="16">
        <v>123000</v>
      </c>
      <c r="D69" s="15">
        <v>123000</v>
      </c>
      <c r="E69" s="17" t="s">
        <v>154</v>
      </c>
      <c r="F69" s="17" t="s">
        <v>156</v>
      </c>
      <c r="G69" s="16">
        <v>123000</v>
      </c>
      <c r="H69" s="17" t="s">
        <v>156</v>
      </c>
      <c r="I69" s="16">
        <v>123000</v>
      </c>
      <c r="J69" s="8" t="s">
        <v>222</v>
      </c>
      <c r="K69" s="17">
        <v>67099359306</v>
      </c>
      <c r="L69" s="20">
        <v>243892</v>
      </c>
    </row>
    <row r="70" spans="1:12" ht="20.25">
      <c r="A70" s="8">
        <v>64</v>
      </c>
      <c r="B70" s="11" t="s">
        <v>69</v>
      </c>
      <c r="C70" s="16">
        <v>72000</v>
      </c>
      <c r="D70" s="15">
        <v>72000</v>
      </c>
      <c r="E70" s="17" t="s">
        <v>154</v>
      </c>
      <c r="F70" s="17" t="s">
        <v>156</v>
      </c>
      <c r="G70" s="16">
        <v>72000</v>
      </c>
      <c r="H70" s="17" t="s">
        <v>156</v>
      </c>
      <c r="I70" s="16">
        <v>72000</v>
      </c>
      <c r="J70" s="8" t="s">
        <v>222</v>
      </c>
      <c r="K70" s="17">
        <v>67099361336</v>
      </c>
      <c r="L70" s="20">
        <v>243892</v>
      </c>
    </row>
    <row r="71" spans="1:12" ht="20.25">
      <c r="A71" s="8">
        <v>65</v>
      </c>
      <c r="B71" s="11" t="s">
        <v>70</v>
      </c>
      <c r="C71" s="16">
        <v>84000</v>
      </c>
      <c r="D71" s="15">
        <v>84000</v>
      </c>
      <c r="E71" s="17" t="s">
        <v>154</v>
      </c>
      <c r="F71" s="17" t="s">
        <v>156</v>
      </c>
      <c r="G71" s="16">
        <v>84000</v>
      </c>
      <c r="H71" s="17" t="s">
        <v>156</v>
      </c>
      <c r="I71" s="16">
        <v>84000</v>
      </c>
      <c r="J71" s="8" t="s">
        <v>222</v>
      </c>
      <c r="K71" s="17">
        <v>67099365571</v>
      </c>
      <c r="L71" s="20">
        <v>243892</v>
      </c>
    </row>
    <row r="72" spans="1:12" ht="20.25">
      <c r="A72" s="8">
        <v>66</v>
      </c>
      <c r="B72" s="11" t="s">
        <v>71</v>
      </c>
      <c r="C72" s="16">
        <v>84000</v>
      </c>
      <c r="D72" s="15">
        <v>84000</v>
      </c>
      <c r="E72" s="17" t="s">
        <v>154</v>
      </c>
      <c r="F72" s="17" t="s">
        <v>156</v>
      </c>
      <c r="G72" s="16">
        <v>84000</v>
      </c>
      <c r="H72" s="17" t="s">
        <v>156</v>
      </c>
      <c r="I72" s="16">
        <v>84000</v>
      </c>
      <c r="J72" s="8" t="s">
        <v>222</v>
      </c>
      <c r="K72" s="17">
        <v>67099365664</v>
      </c>
      <c r="L72" s="20">
        <v>243892</v>
      </c>
    </row>
    <row r="73" spans="1:12" ht="20.25">
      <c r="A73" s="8">
        <v>67</v>
      </c>
      <c r="B73" s="11" t="s">
        <v>72</v>
      </c>
      <c r="C73" s="16">
        <v>36000</v>
      </c>
      <c r="D73" s="15">
        <v>36000</v>
      </c>
      <c r="E73" s="17" t="s">
        <v>154</v>
      </c>
      <c r="F73" s="17" t="s">
        <v>156</v>
      </c>
      <c r="G73" s="16">
        <v>36000</v>
      </c>
      <c r="H73" s="17" t="s">
        <v>156</v>
      </c>
      <c r="I73" s="16">
        <v>36000</v>
      </c>
      <c r="J73" s="8" t="s">
        <v>222</v>
      </c>
      <c r="K73" s="17">
        <v>67099358551</v>
      </c>
      <c r="L73" s="20">
        <v>243892</v>
      </c>
    </row>
    <row r="74" spans="1:12" ht="20.25">
      <c r="A74" s="8">
        <v>68</v>
      </c>
      <c r="B74" s="11" t="s">
        <v>73</v>
      </c>
      <c r="C74" s="16">
        <v>66000</v>
      </c>
      <c r="D74" s="15">
        <v>66000</v>
      </c>
      <c r="E74" s="17" t="s">
        <v>154</v>
      </c>
      <c r="F74" s="17" t="s">
        <v>156</v>
      </c>
      <c r="G74" s="16">
        <v>66000</v>
      </c>
      <c r="H74" s="17" t="s">
        <v>156</v>
      </c>
      <c r="I74" s="16">
        <v>66000</v>
      </c>
      <c r="J74" s="8" t="s">
        <v>222</v>
      </c>
      <c r="K74" s="18" t="s">
        <v>227</v>
      </c>
      <c r="L74" s="20">
        <v>243892</v>
      </c>
    </row>
    <row r="75" spans="1:12" ht="20.25">
      <c r="A75" s="8">
        <v>69</v>
      </c>
      <c r="B75" s="11" t="s">
        <v>74</v>
      </c>
      <c r="C75" s="16">
        <v>135000</v>
      </c>
      <c r="D75" s="15">
        <v>135000</v>
      </c>
      <c r="E75" s="17" t="s">
        <v>154</v>
      </c>
      <c r="F75" s="17" t="s">
        <v>156</v>
      </c>
      <c r="G75" s="16">
        <v>135000</v>
      </c>
      <c r="H75" s="17" t="s">
        <v>156</v>
      </c>
      <c r="I75" s="16">
        <v>135000</v>
      </c>
      <c r="J75" s="8" t="s">
        <v>222</v>
      </c>
      <c r="K75" s="17">
        <v>67099686141</v>
      </c>
      <c r="L75" s="20">
        <v>243892</v>
      </c>
    </row>
    <row r="76" spans="1:12" ht="20.25">
      <c r="A76" s="8">
        <v>70</v>
      </c>
      <c r="B76" s="11" t="s">
        <v>75</v>
      </c>
      <c r="C76" s="16">
        <v>96000</v>
      </c>
      <c r="D76" s="15">
        <v>96000</v>
      </c>
      <c r="E76" s="17" t="s">
        <v>154</v>
      </c>
      <c r="F76" s="17" t="s">
        <v>156</v>
      </c>
      <c r="G76" s="16">
        <v>96000</v>
      </c>
      <c r="H76" s="17" t="s">
        <v>156</v>
      </c>
      <c r="I76" s="16">
        <v>96000</v>
      </c>
      <c r="J76" s="8" t="s">
        <v>222</v>
      </c>
      <c r="K76" s="17">
        <v>67099649847</v>
      </c>
      <c r="L76" s="20">
        <v>243892</v>
      </c>
    </row>
    <row r="77" spans="1:12" ht="20.25">
      <c r="A77" s="8">
        <v>71</v>
      </c>
      <c r="B77" s="11" t="s">
        <v>14</v>
      </c>
      <c r="C77" s="16">
        <v>39600</v>
      </c>
      <c r="D77" s="15">
        <v>39600</v>
      </c>
      <c r="E77" s="17" t="s">
        <v>154</v>
      </c>
      <c r="F77" s="17" t="s">
        <v>156</v>
      </c>
      <c r="G77" s="16">
        <v>39600</v>
      </c>
      <c r="H77" s="17" t="s">
        <v>156</v>
      </c>
      <c r="I77" s="16">
        <v>39600</v>
      </c>
      <c r="J77" s="8" t="s">
        <v>222</v>
      </c>
      <c r="K77" s="17">
        <v>67099699523</v>
      </c>
      <c r="L77" s="20">
        <v>243892</v>
      </c>
    </row>
    <row r="78" spans="1:12" ht="20.25">
      <c r="A78" s="8">
        <v>72</v>
      </c>
      <c r="B78" s="11" t="s">
        <v>76</v>
      </c>
      <c r="C78" s="16">
        <v>66000</v>
      </c>
      <c r="D78" s="15">
        <v>66000</v>
      </c>
      <c r="E78" s="17" t="s">
        <v>154</v>
      </c>
      <c r="F78" s="17" t="s">
        <v>156</v>
      </c>
      <c r="G78" s="16">
        <v>66000</v>
      </c>
      <c r="H78" s="17" t="s">
        <v>156</v>
      </c>
      <c r="I78" s="16">
        <v>66000</v>
      </c>
      <c r="J78" s="8" t="s">
        <v>222</v>
      </c>
      <c r="K78" s="17">
        <v>67099675781</v>
      </c>
      <c r="L78" s="20">
        <v>243892</v>
      </c>
    </row>
    <row r="79" spans="1:12" ht="20.25">
      <c r="A79" s="8">
        <v>73</v>
      </c>
      <c r="B79" s="11" t="s">
        <v>77</v>
      </c>
      <c r="C79" s="16">
        <v>120000</v>
      </c>
      <c r="D79" s="15">
        <v>120000</v>
      </c>
      <c r="E79" s="17" t="s">
        <v>154</v>
      </c>
      <c r="F79" s="17" t="s">
        <v>178</v>
      </c>
      <c r="G79" s="16">
        <v>120000</v>
      </c>
      <c r="H79" s="17" t="s">
        <v>178</v>
      </c>
      <c r="I79" s="16">
        <v>120000</v>
      </c>
      <c r="J79" s="8" t="s">
        <v>222</v>
      </c>
      <c r="K79" s="17">
        <v>67099273596</v>
      </c>
      <c r="L79" s="20">
        <v>243892</v>
      </c>
    </row>
    <row r="80" spans="1:12" ht="20.25">
      <c r="A80" s="8">
        <v>74</v>
      </c>
      <c r="B80" s="11" t="s">
        <v>78</v>
      </c>
      <c r="C80" s="16">
        <v>120000</v>
      </c>
      <c r="D80" s="15">
        <v>120000</v>
      </c>
      <c r="E80" s="17" t="s">
        <v>154</v>
      </c>
      <c r="F80" s="17" t="s">
        <v>179</v>
      </c>
      <c r="G80" s="16">
        <v>120000</v>
      </c>
      <c r="H80" s="17" t="s">
        <v>179</v>
      </c>
      <c r="I80" s="16">
        <v>120000</v>
      </c>
      <c r="J80" s="8" t="s">
        <v>222</v>
      </c>
      <c r="K80" s="17">
        <v>67099284174</v>
      </c>
      <c r="L80" s="20">
        <v>243892</v>
      </c>
    </row>
    <row r="81" spans="1:12" ht="20.25">
      <c r="A81" s="8">
        <v>75</v>
      </c>
      <c r="B81" s="11" t="s">
        <v>79</v>
      </c>
      <c r="C81" s="16">
        <v>120000</v>
      </c>
      <c r="D81" s="15">
        <v>120000</v>
      </c>
      <c r="E81" s="17" t="s">
        <v>154</v>
      </c>
      <c r="F81" s="17" t="s">
        <v>180</v>
      </c>
      <c r="G81" s="16">
        <v>120000</v>
      </c>
      <c r="H81" s="17" t="s">
        <v>180</v>
      </c>
      <c r="I81" s="16">
        <v>120000</v>
      </c>
      <c r="J81" s="8" t="s">
        <v>222</v>
      </c>
      <c r="K81" s="17">
        <v>67099280959</v>
      </c>
      <c r="L81" s="20">
        <v>243892</v>
      </c>
    </row>
    <row r="82" spans="1:12" ht="20.25">
      <c r="A82" s="8">
        <v>76</v>
      </c>
      <c r="B82" s="11" t="s">
        <v>80</v>
      </c>
      <c r="C82" s="16">
        <v>120000</v>
      </c>
      <c r="D82" s="15">
        <v>120000</v>
      </c>
      <c r="E82" s="17" t="s">
        <v>154</v>
      </c>
      <c r="F82" s="18" t="s">
        <v>181</v>
      </c>
      <c r="G82" s="16">
        <v>120000</v>
      </c>
      <c r="H82" s="18" t="s">
        <v>181</v>
      </c>
      <c r="I82" s="16">
        <v>120000</v>
      </c>
      <c r="J82" s="8" t="s">
        <v>222</v>
      </c>
      <c r="K82" s="17">
        <v>67099287726</v>
      </c>
      <c r="L82" s="20">
        <v>243892</v>
      </c>
    </row>
    <row r="83" spans="1:12" ht="20.25">
      <c r="A83" s="8">
        <v>77</v>
      </c>
      <c r="B83" s="11" t="s">
        <v>81</v>
      </c>
      <c r="C83" s="16">
        <v>120000</v>
      </c>
      <c r="D83" s="15">
        <v>120000</v>
      </c>
      <c r="E83" s="17" t="s">
        <v>154</v>
      </c>
      <c r="F83" s="17" t="s">
        <v>182</v>
      </c>
      <c r="G83" s="16">
        <v>120000</v>
      </c>
      <c r="H83" s="17" t="s">
        <v>182</v>
      </c>
      <c r="I83" s="16">
        <v>120000</v>
      </c>
      <c r="J83" s="8" t="s">
        <v>222</v>
      </c>
      <c r="K83" s="17">
        <v>67099291648</v>
      </c>
      <c r="L83" s="20">
        <v>243892</v>
      </c>
    </row>
    <row r="84" spans="1:12" ht="20.25">
      <c r="A84" s="8">
        <v>78</v>
      </c>
      <c r="B84" s="11" t="s">
        <v>82</v>
      </c>
      <c r="C84" s="16">
        <v>36000</v>
      </c>
      <c r="D84" s="15">
        <v>36000</v>
      </c>
      <c r="E84" s="17" t="s">
        <v>154</v>
      </c>
      <c r="F84" s="17" t="s">
        <v>156</v>
      </c>
      <c r="G84" s="16">
        <v>36000</v>
      </c>
      <c r="H84" s="17" t="s">
        <v>156</v>
      </c>
      <c r="I84" s="16">
        <v>36000</v>
      </c>
      <c r="J84" s="8" t="s">
        <v>222</v>
      </c>
      <c r="K84" s="17">
        <v>67099633196</v>
      </c>
      <c r="L84" s="20">
        <v>243892</v>
      </c>
    </row>
    <row r="85" spans="1:12" ht="20.25">
      <c r="A85" s="8">
        <v>79</v>
      </c>
      <c r="B85" s="11" t="s">
        <v>14</v>
      </c>
      <c r="C85" s="16">
        <v>51600</v>
      </c>
      <c r="D85" s="15">
        <v>51600</v>
      </c>
      <c r="E85" s="17" t="s">
        <v>154</v>
      </c>
      <c r="F85" s="17" t="s">
        <v>156</v>
      </c>
      <c r="G85" s="16">
        <v>51600</v>
      </c>
      <c r="H85" s="17" t="s">
        <v>156</v>
      </c>
      <c r="I85" s="16">
        <v>51600</v>
      </c>
      <c r="J85" s="8" t="s">
        <v>222</v>
      </c>
      <c r="K85" s="17">
        <v>67099634010</v>
      </c>
      <c r="L85" s="20">
        <v>243892</v>
      </c>
    </row>
    <row r="86" spans="1:12" ht="20.25">
      <c r="A86" s="8">
        <v>80</v>
      </c>
      <c r="B86" s="11" t="s">
        <v>83</v>
      </c>
      <c r="C86" s="16">
        <v>11817.08</v>
      </c>
      <c r="D86" s="15">
        <v>11817.08</v>
      </c>
      <c r="E86" s="17" t="s">
        <v>154</v>
      </c>
      <c r="F86" s="17" t="s">
        <v>183</v>
      </c>
      <c r="G86" s="16">
        <v>11817.08</v>
      </c>
      <c r="H86" s="17" t="s">
        <v>183</v>
      </c>
      <c r="I86" s="16">
        <v>11817.08</v>
      </c>
      <c r="J86" s="8" t="s">
        <v>222</v>
      </c>
      <c r="K86" s="17">
        <v>67109368742</v>
      </c>
      <c r="L86" s="20">
        <v>243922</v>
      </c>
    </row>
    <row r="87" spans="1:12" ht="20.25">
      <c r="A87" s="8">
        <v>81</v>
      </c>
      <c r="B87" s="11" t="s">
        <v>52</v>
      </c>
      <c r="C87" s="16">
        <v>39225</v>
      </c>
      <c r="D87" s="15">
        <v>40000</v>
      </c>
      <c r="E87" s="17" t="s">
        <v>154</v>
      </c>
      <c r="F87" s="17" t="s">
        <v>156</v>
      </c>
      <c r="G87" s="16">
        <v>39225</v>
      </c>
      <c r="H87" s="17" t="s">
        <v>156</v>
      </c>
      <c r="I87" s="16">
        <v>39225</v>
      </c>
      <c r="J87" s="8" t="s">
        <v>222</v>
      </c>
      <c r="K87" s="17">
        <v>67109328647</v>
      </c>
      <c r="L87" s="20">
        <v>243921</v>
      </c>
    </row>
    <row r="88" spans="1:12" ht="20.25">
      <c r="A88" s="8">
        <v>82</v>
      </c>
      <c r="B88" s="11" t="s">
        <v>84</v>
      </c>
      <c r="C88" s="16">
        <v>81000</v>
      </c>
      <c r="D88" s="15">
        <v>81000</v>
      </c>
      <c r="E88" s="17" t="s">
        <v>154</v>
      </c>
      <c r="F88" s="17" t="s">
        <v>184</v>
      </c>
      <c r="G88" s="16">
        <v>81000</v>
      </c>
      <c r="H88" s="17" t="s">
        <v>184</v>
      </c>
      <c r="I88" s="16">
        <v>81000</v>
      </c>
      <c r="J88" s="8" t="s">
        <v>222</v>
      </c>
      <c r="K88" s="17">
        <v>67109347779</v>
      </c>
      <c r="L88" s="20">
        <v>243921</v>
      </c>
    </row>
    <row r="89" spans="1:12" ht="20.25">
      <c r="A89" s="8">
        <v>83</v>
      </c>
      <c r="B89" s="11" t="s">
        <v>85</v>
      </c>
      <c r="C89" s="16">
        <v>16100</v>
      </c>
      <c r="D89" s="15">
        <v>16100</v>
      </c>
      <c r="E89" s="17" t="s">
        <v>154</v>
      </c>
      <c r="F89" s="17" t="s">
        <v>185</v>
      </c>
      <c r="G89" s="16">
        <v>16100</v>
      </c>
      <c r="H89" s="17" t="s">
        <v>185</v>
      </c>
      <c r="I89" s="16">
        <v>16100</v>
      </c>
      <c r="J89" s="8" t="s">
        <v>222</v>
      </c>
      <c r="K89" s="17">
        <v>67109303943</v>
      </c>
      <c r="L89" s="20">
        <v>243919</v>
      </c>
    </row>
    <row r="90" spans="1:12" ht="20.25">
      <c r="A90" s="8">
        <v>84</v>
      </c>
      <c r="B90" s="11" t="s">
        <v>86</v>
      </c>
      <c r="C90" s="16">
        <v>6400</v>
      </c>
      <c r="D90" s="15">
        <v>7000</v>
      </c>
      <c r="E90" s="17" t="s">
        <v>154</v>
      </c>
      <c r="F90" s="17" t="s">
        <v>157</v>
      </c>
      <c r="G90" s="16">
        <v>6400</v>
      </c>
      <c r="H90" s="17" t="s">
        <v>157</v>
      </c>
      <c r="I90" s="16">
        <v>6400</v>
      </c>
      <c r="J90" s="8" t="s">
        <v>222</v>
      </c>
      <c r="K90" s="18" t="s">
        <v>228</v>
      </c>
      <c r="L90" s="20">
        <v>243919</v>
      </c>
    </row>
    <row r="91" spans="1:12" ht="20.25">
      <c r="A91" s="8">
        <v>85</v>
      </c>
      <c r="B91" s="11" t="s">
        <v>87</v>
      </c>
      <c r="C91" s="16">
        <v>97500</v>
      </c>
      <c r="D91" s="15">
        <v>98000</v>
      </c>
      <c r="E91" s="17" t="s">
        <v>154</v>
      </c>
      <c r="F91" s="17" t="s">
        <v>186</v>
      </c>
      <c r="G91" s="16">
        <v>97500</v>
      </c>
      <c r="H91" s="17" t="s">
        <v>186</v>
      </c>
      <c r="I91" s="16">
        <v>97500</v>
      </c>
      <c r="J91" s="8" t="s">
        <v>222</v>
      </c>
      <c r="K91" s="17">
        <v>67109134964</v>
      </c>
      <c r="L91" s="20">
        <v>243907</v>
      </c>
    </row>
    <row r="92" spans="1:12" ht="20.25">
      <c r="A92" s="8">
        <v>86</v>
      </c>
      <c r="B92" s="11" t="s">
        <v>88</v>
      </c>
      <c r="C92" s="16">
        <v>6730.3</v>
      </c>
      <c r="D92" s="15">
        <v>6730.3</v>
      </c>
      <c r="E92" s="17" t="s">
        <v>154</v>
      </c>
      <c r="F92" s="17" t="s">
        <v>187</v>
      </c>
      <c r="G92" s="16">
        <v>6730.3</v>
      </c>
      <c r="H92" s="17" t="s">
        <v>187</v>
      </c>
      <c r="I92" s="16">
        <v>6730.3</v>
      </c>
      <c r="J92" s="8" t="s">
        <v>222</v>
      </c>
      <c r="K92" s="17">
        <v>67109189871</v>
      </c>
      <c r="L92" s="20">
        <v>243913</v>
      </c>
    </row>
    <row r="93" spans="1:12" ht="20.25">
      <c r="A93" s="8">
        <v>87</v>
      </c>
      <c r="B93" s="11" t="s">
        <v>89</v>
      </c>
      <c r="C93" s="16">
        <v>99450</v>
      </c>
      <c r="D93" s="15">
        <v>99450</v>
      </c>
      <c r="E93" s="17" t="s">
        <v>154</v>
      </c>
      <c r="F93" s="17" t="s">
        <v>184</v>
      </c>
      <c r="G93" s="16">
        <v>99450</v>
      </c>
      <c r="H93" s="17" t="s">
        <v>184</v>
      </c>
      <c r="I93" s="16">
        <v>99450</v>
      </c>
      <c r="J93" s="8" t="s">
        <v>222</v>
      </c>
      <c r="K93" s="18" t="s">
        <v>229</v>
      </c>
      <c r="L93" s="20">
        <v>243916</v>
      </c>
    </row>
    <row r="94" spans="1:12" ht="20.25">
      <c r="A94" s="8">
        <v>88</v>
      </c>
      <c r="B94" s="11" t="s">
        <v>90</v>
      </c>
      <c r="C94" s="16">
        <v>98000</v>
      </c>
      <c r="D94" s="15">
        <v>100000</v>
      </c>
      <c r="E94" s="17" t="s">
        <v>154</v>
      </c>
      <c r="F94" s="17" t="s">
        <v>188</v>
      </c>
      <c r="G94" s="16">
        <v>98000</v>
      </c>
      <c r="H94" s="17" t="s">
        <v>188</v>
      </c>
      <c r="I94" s="16">
        <v>98000</v>
      </c>
      <c r="J94" s="8" t="s">
        <v>222</v>
      </c>
      <c r="K94" s="18" t="s">
        <v>230</v>
      </c>
      <c r="L94" s="20">
        <v>243916</v>
      </c>
    </row>
    <row r="95" spans="1:12" ht="20.25">
      <c r="A95" s="8">
        <v>89</v>
      </c>
      <c r="B95" s="11" t="s">
        <v>91</v>
      </c>
      <c r="C95" s="16">
        <v>16830</v>
      </c>
      <c r="D95" s="15">
        <v>17000</v>
      </c>
      <c r="E95" s="17" t="s">
        <v>154</v>
      </c>
      <c r="F95" s="17" t="s">
        <v>189</v>
      </c>
      <c r="G95" s="16">
        <v>16830</v>
      </c>
      <c r="H95" s="17" t="s">
        <v>189</v>
      </c>
      <c r="I95" s="16">
        <v>16830</v>
      </c>
      <c r="J95" s="8" t="s">
        <v>222</v>
      </c>
      <c r="K95" s="18" t="s">
        <v>231</v>
      </c>
      <c r="L95" s="20">
        <v>243916</v>
      </c>
    </row>
    <row r="96" spans="1:12" ht="20.25">
      <c r="A96" s="8">
        <v>90</v>
      </c>
      <c r="B96" s="11" t="s">
        <v>92</v>
      </c>
      <c r="C96" s="16">
        <v>67840</v>
      </c>
      <c r="D96" s="15">
        <v>67840</v>
      </c>
      <c r="E96" s="17" t="s">
        <v>154</v>
      </c>
      <c r="F96" s="17" t="s">
        <v>190</v>
      </c>
      <c r="G96" s="16">
        <v>67840</v>
      </c>
      <c r="H96" s="17" t="s">
        <v>190</v>
      </c>
      <c r="I96" s="16">
        <v>67840</v>
      </c>
      <c r="J96" s="8" t="s">
        <v>222</v>
      </c>
      <c r="K96" s="18" t="s">
        <v>232</v>
      </c>
      <c r="L96" s="20">
        <v>243916</v>
      </c>
    </row>
    <row r="97" spans="1:12" ht="20.25">
      <c r="A97" s="8">
        <v>91</v>
      </c>
      <c r="B97" s="11" t="s">
        <v>93</v>
      </c>
      <c r="C97" s="16">
        <v>14165</v>
      </c>
      <c r="D97" s="15">
        <v>14165</v>
      </c>
      <c r="E97" s="17" t="s">
        <v>154</v>
      </c>
      <c r="F97" s="17" t="s">
        <v>156</v>
      </c>
      <c r="G97" s="16">
        <v>14165</v>
      </c>
      <c r="H97" s="17" t="s">
        <v>156</v>
      </c>
      <c r="I97" s="16">
        <v>14165</v>
      </c>
      <c r="J97" s="8" t="s">
        <v>222</v>
      </c>
      <c r="K97" s="18" t="s">
        <v>233</v>
      </c>
      <c r="L97" s="20">
        <v>243916</v>
      </c>
    </row>
    <row r="98" spans="1:12" ht="20.25">
      <c r="A98" s="8">
        <v>92</v>
      </c>
      <c r="B98" s="11" t="s">
        <v>94</v>
      </c>
      <c r="C98" s="16">
        <v>21790</v>
      </c>
      <c r="D98" s="15">
        <v>21790</v>
      </c>
      <c r="E98" s="17" t="s">
        <v>154</v>
      </c>
      <c r="F98" s="17" t="s">
        <v>191</v>
      </c>
      <c r="G98" s="16">
        <v>21790</v>
      </c>
      <c r="H98" s="17" t="s">
        <v>191</v>
      </c>
      <c r="I98" s="16">
        <v>21790</v>
      </c>
      <c r="J98" s="8" t="s">
        <v>222</v>
      </c>
      <c r="K98" s="18" t="s">
        <v>234</v>
      </c>
      <c r="L98" s="20">
        <v>243916</v>
      </c>
    </row>
    <row r="99" spans="1:12" ht="20.25">
      <c r="A99" s="8">
        <v>93</v>
      </c>
      <c r="B99" s="11" t="s">
        <v>95</v>
      </c>
      <c r="C99" s="16">
        <v>16050</v>
      </c>
      <c r="D99" s="15">
        <v>16250</v>
      </c>
      <c r="E99" s="17" t="s">
        <v>154</v>
      </c>
      <c r="F99" s="17" t="s">
        <v>192</v>
      </c>
      <c r="G99" s="16">
        <v>16050</v>
      </c>
      <c r="H99" s="17" t="s">
        <v>192</v>
      </c>
      <c r="I99" s="16">
        <v>16050</v>
      </c>
      <c r="J99" s="8" t="s">
        <v>222</v>
      </c>
      <c r="K99" s="18" t="s">
        <v>235</v>
      </c>
      <c r="L99" s="20">
        <v>243916</v>
      </c>
    </row>
    <row r="100" spans="1:12" ht="20.25">
      <c r="A100" s="8">
        <v>94</v>
      </c>
      <c r="B100" s="11" t="s">
        <v>96</v>
      </c>
      <c r="C100" s="16">
        <v>22470</v>
      </c>
      <c r="D100" s="15">
        <v>22470</v>
      </c>
      <c r="E100" s="17" t="s">
        <v>154</v>
      </c>
      <c r="F100" s="17" t="s">
        <v>187</v>
      </c>
      <c r="G100" s="16">
        <v>22470</v>
      </c>
      <c r="H100" s="17" t="s">
        <v>187</v>
      </c>
      <c r="I100" s="16">
        <v>22470</v>
      </c>
      <c r="J100" s="8" t="s">
        <v>222</v>
      </c>
      <c r="K100" s="18" t="s">
        <v>236</v>
      </c>
      <c r="L100" s="20">
        <v>243916</v>
      </c>
    </row>
    <row r="101" spans="1:12" ht="20.25">
      <c r="A101" s="8">
        <v>95</v>
      </c>
      <c r="B101" s="11" t="s">
        <v>97</v>
      </c>
      <c r="C101" s="16">
        <v>14165</v>
      </c>
      <c r="D101" s="15">
        <v>14165</v>
      </c>
      <c r="E101" s="17" t="s">
        <v>154</v>
      </c>
      <c r="F101" s="17" t="s">
        <v>156</v>
      </c>
      <c r="G101" s="16">
        <v>14165</v>
      </c>
      <c r="H101" s="17" t="s">
        <v>156</v>
      </c>
      <c r="I101" s="16">
        <v>14165</v>
      </c>
      <c r="J101" s="8" t="s">
        <v>222</v>
      </c>
      <c r="K101" s="18" t="s">
        <v>233</v>
      </c>
      <c r="L101" s="20">
        <v>243916</v>
      </c>
    </row>
    <row r="102" spans="1:12" ht="20.25">
      <c r="A102" s="8">
        <v>96</v>
      </c>
      <c r="B102" s="11" t="s">
        <v>98</v>
      </c>
      <c r="C102" s="16">
        <v>11330</v>
      </c>
      <c r="D102" s="15">
        <v>11330</v>
      </c>
      <c r="E102" s="17" t="s">
        <v>154</v>
      </c>
      <c r="F102" s="17" t="s">
        <v>156</v>
      </c>
      <c r="G102" s="16">
        <v>11330</v>
      </c>
      <c r="H102" s="17" t="s">
        <v>156</v>
      </c>
      <c r="I102" s="16">
        <v>11330</v>
      </c>
      <c r="J102" s="8" t="s">
        <v>222</v>
      </c>
      <c r="K102" s="18" t="s">
        <v>237</v>
      </c>
      <c r="L102" s="20">
        <v>243916</v>
      </c>
    </row>
    <row r="103" spans="1:12" ht="20.25">
      <c r="A103" s="8">
        <v>97</v>
      </c>
      <c r="B103" s="11" t="s">
        <v>99</v>
      </c>
      <c r="C103" s="16">
        <v>99550</v>
      </c>
      <c r="D103" s="15">
        <v>99550</v>
      </c>
      <c r="E103" s="17" t="s">
        <v>154</v>
      </c>
      <c r="F103" s="18" t="s">
        <v>190</v>
      </c>
      <c r="G103" s="16">
        <v>99550</v>
      </c>
      <c r="H103" s="18" t="s">
        <v>190</v>
      </c>
      <c r="I103" s="16">
        <v>99550</v>
      </c>
      <c r="J103" s="8" t="s">
        <v>222</v>
      </c>
      <c r="K103" s="18" t="s">
        <v>238</v>
      </c>
      <c r="L103" s="20">
        <v>243916</v>
      </c>
    </row>
    <row r="104" spans="1:12" ht="20.25">
      <c r="A104" s="8">
        <v>98</v>
      </c>
      <c r="B104" s="11" t="s">
        <v>100</v>
      </c>
      <c r="C104" s="16">
        <v>1400</v>
      </c>
      <c r="D104" s="15">
        <v>1400</v>
      </c>
      <c r="E104" s="17" t="s">
        <v>154</v>
      </c>
      <c r="F104" s="17" t="s">
        <v>157</v>
      </c>
      <c r="G104" s="16">
        <v>1400</v>
      </c>
      <c r="H104" s="17" t="s">
        <v>157</v>
      </c>
      <c r="I104" s="16">
        <v>1400</v>
      </c>
      <c r="J104" s="8" t="s">
        <v>222</v>
      </c>
      <c r="K104" s="18" t="s">
        <v>239</v>
      </c>
      <c r="L104" s="20">
        <v>243907</v>
      </c>
    </row>
    <row r="105" spans="1:12" ht="20.25">
      <c r="A105" s="8">
        <v>99</v>
      </c>
      <c r="B105" s="11" t="s">
        <v>101</v>
      </c>
      <c r="C105" s="16">
        <v>20290</v>
      </c>
      <c r="D105" s="15">
        <v>20290</v>
      </c>
      <c r="E105" s="17" t="s">
        <v>154</v>
      </c>
      <c r="F105" s="17" t="s">
        <v>157</v>
      </c>
      <c r="G105" s="16">
        <v>20290</v>
      </c>
      <c r="H105" s="17" t="s">
        <v>157</v>
      </c>
      <c r="I105" s="16">
        <v>20290</v>
      </c>
      <c r="J105" s="8" t="s">
        <v>222</v>
      </c>
      <c r="K105" s="18" t="s">
        <v>240</v>
      </c>
      <c r="L105" s="20">
        <v>243912</v>
      </c>
    </row>
    <row r="106" spans="1:12" ht="20.25">
      <c r="A106" s="8">
        <v>100</v>
      </c>
      <c r="B106" s="11" t="s">
        <v>102</v>
      </c>
      <c r="C106" s="16">
        <v>12000</v>
      </c>
      <c r="D106" s="15">
        <v>12000</v>
      </c>
      <c r="E106" s="17" t="s">
        <v>154</v>
      </c>
      <c r="F106" s="17" t="s">
        <v>193</v>
      </c>
      <c r="G106" s="16">
        <v>12000</v>
      </c>
      <c r="H106" s="17" t="s">
        <v>193</v>
      </c>
      <c r="I106" s="16">
        <v>12000</v>
      </c>
      <c r="J106" s="8" t="s">
        <v>222</v>
      </c>
      <c r="K106" s="18" t="s">
        <v>241</v>
      </c>
      <c r="L106" s="20">
        <v>243913</v>
      </c>
    </row>
    <row r="107" spans="1:12" ht="20.25">
      <c r="A107" s="8">
        <v>101</v>
      </c>
      <c r="B107" s="11" t="s">
        <v>103</v>
      </c>
      <c r="C107" s="16">
        <v>51600</v>
      </c>
      <c r="D107" s="15">
        <v>51600</v>
      </c>
      <c r="E107" s="17" t="s">
        <v>154</v>
      </c>
      <c r="F107" s="17" t="s">
        <v>185</v>
      </c>
      <c r="G107" s="16">
        <v>51600</v>
      </c>
      <c r="H107" s="17" t="s">
        <v>185</v>
      </c>
      <c r="I107" s="16">
        <v>51600</v>
      </c>
      <c r="J107" s="8" t="s">
        <v>222</v>
      </c>
      <c r="K107" s="18" t="s">
        <v>242</v>
      </c>
      <c r="L107" s="20">
        <v>243913</v>
      </c>
    </row>
    <row r="108" spans="1:12" ht="20.25">
      <c r="A108" s="8">
        <v>102</v>
      </c>
      <c r="B108" s="11" t="s">
        <v>104</v>
      </c>
      <c r="C108" s="16">
        <v>44826</v>
      </c>
      <c r="D108" s="15">
        <v>44826</v>
      </c>
      <c r="E108" s="17" t="s">
        <v>154</v>
      </c>
      <c r="F108" s="17" t="s">
        <v>156</v>
      </c>
      <c r="G108" s="16">
        <v>44826</v>
      </c>
      <c r="H108" s="17" t="s">
        <v>156</v>
      </c>
      <c r="I108" s="16">
        <v>44826</v>
      </c>
      <c r="J108" s="8" t="s">
        <v>222</v>
      </c>
      <c r="K108" s="18" t="s">
        <v>243</v>
      </c>
      <c r="L108" s="20">
        <v>243907</v>
      </c>
    </row>
    <row r="109" spans="1:12" ht="20.25">
      <c r="A109" s="8">
        <v>103</v>
      </c>
      <c r="B109" s="11" t="s">
        <v>105</v>
      </c>
      <c r="C109" s="16">
        <v>74350</v>
      </c>
      <c r="D109" s="15">
        <v>74350</v>
      </c>
      <c r="E109" s="17" t="s">
        <v>154</v>
      </c>
      <c r="F109" s="17" t="s">
        <v>156</v>
      </c>
      <c r="G109" s="16">
        <v>74350</v>
      </c>
      <c r="H109" s="17" t="s">
        <v>156</v>
      </c>
      <c r="I109" s="16">
        <v>74350</v>
      </c>
      <c r="J109" s="8" t="s">
        <v>222</v>
      </c>
      <c r="K109" s="18" t="s">
        <v>244</v>
      </c>
      <c r="L109" s="20">
        <v>243907</v>
      </c>
    </row>
    <row r="110" spans="1:12" ht="20.25">
      <c r="A110" s="8">
        <v>104</v>
      </c>
      <c r="B110" s="11" t="s">
        <v>106</v>
      </c>
      <c r="C110" s="16">
        <v>145600</v>
      </c>
      <c r="D110" s="15">
        <v>145600</v>
      </c>
      <c r="E110" s="17" t="s">
        <v>154</v>
      </c>
      <c r="F110" s="18" t="s">
        <v>176</v>
      </c>
      <c r="G110" s="16">
        <v>145600</v>
      </c>
      <c r="H110" s="18" t="s">
        <v>176</v>
      </c>
      <c r="I110" s="16">
        <v>145600</v>
      </c>
      <c r="J110" s="8" t="s">
        <v>222</v>
      </c>
      <c r="K110" s="18" t="s">
        <v>245</v>
      </c>
      <c r="L110" s="20">
        <v>243892</v>
      </c>
    </row>
    <row r="111" spans="1:12" ht="20.25">
      <c r="A111" s="8">
        <v>105</v>
      </c>
      <c r="B111" s="11" t="s">
        <v>107</v>
      </c>
      <c r="C111" s="16">
        <v>108000</v>
      </c>
      <c r="D111" s="15">
        <v>108000</v>
      </c>
      <c r="E111" s="17" t="s">
        <v>154</v>
      </c>
      <c r="F111" s="17" t="s">
        <v>156</v>
      </c>
      <c r="G111" s="16">
        <v>108000</v>
      </c>
      <c r="H111" s="17" t="s">
        <v>156</v>
      </c>
      <c r="I111" s="16">
        <v>108000</v>
      </c>
      <c r="J111" s="8" t="s">
        <v>222</v>
      </c>
      <c r="K111" s="18" t="s">
        <v>246</v>
      </c>
      <c r="L111" s="20">
        <v>243892</v>
      </c>
    </row>
    <row r="112" spans="1:12" ht="20.25">
      <c r="A112" s="8">
        <v>106</v>
      </c>
      <c r="B112" s="11" t="s">
        <v>107</v>
      </c>
      <c r="C112" s="16">
        <v>198000</v>
      </c>
      <c r="D112" s="15">
        <v>198000</v>
      </c>
      <c r="E112" s="17" t="s">
        <v>154</v>
      </c>
      <c r="F112" s="17" t="s">
        <v>156</v>
      </c>
      <c r="G112" s="16">
        <v>198000</v>
      </c>
      <c r="H112" s="17" t="s">
        <v>156</v>
      </c>
      <c r="I112" s="16">
        <v>198000</v>
      </c>
      <c r="J112" s="8" t="s">
        <v>222</v>
      </c>
      <c r="K112" s="18" t="s">
        <v>247</v>
      </c>
      <c r="L112" s="20">
        <v>243892</v>
      </c>
    </row>
    <row r="113" spans="1:12" ht="20.25">
      <c r="A113" s="8">
        <v>107</v>
      </c>
      <c r="B113" s="11" t="s">
        <v>107</v>
      </c>
      <c r="C113" s="16">
        <v>120000</v>
      </c>
      <c r="D113" s="15">
        <v>120000</v>
      </c>
      <c r="E113" s="17" t="s">
        <v>154</v>
      </c>
      <c r="F113" s="17" t="s">
        <v>156</v>
      </c>
      <c r="G113" s="16">
        <v>120000</v>
      </c>
      <c r="H113" s="17" t="s">
        <v>156</v>
      </c>
      <c r="I113" s="16">
        <v>120000</v>
      </c>
      <c r="J113" s="8" t="s">
        <v>222</v>
      </c>
      <c r="K113" s="18" t="s">
        <v>248</v>
      </c>
      <c r="L113" s="20">
        <v>243892</v>
      </c>
    </row>
    <row r="114" spans="1:12" ht="20.25">
      <c r="A114" s="8">
        <v>108</v>
      </c>
      <c r="B114" s="11" t="s">
        <v>108</v>
      </c>
      <c r="C114" s="16">
        <v>21000</v>
      </c>
      <c r="D114" s="15">
        <v>21000</v>
      </c>
      <c r="E114" s="17" t="s">
        <v>154</v>
      </c>
      <c r="F114" s="17" t="s">
        <v>156</v>
      </c>
      <c r="G114" s="16">
        <v>21000</v>
      </c>
      <c r="H114" s="17" t="s">
        <v>156</v>
      </c>
      <c r="I114" s="16">
        <v>21000</v>
      </c>
      <c r="J114" s="8" t="s">
        <v>222</v>
      </c>
      <c r="K114" s="18" t="s">
        <v>249</v>
      </c>
      <c r="L114" s="20">
        <v>243892</v>
      </c>
    </row>
    <row r="115" spans="1:12" ht="20.25">
      <c r="A115" s="8">
        <v>109</v>
      </c>
      <c r="B115" s="11" t="s">
        <v>107</v>
      </c>
      <c r="C115" s="16">
        <v>96000</v>
      </c>
      <c r="D115" s="15">
        <v>96000</v>
      </c>
      <c r="E115" s="17" t="s">
        <v>154</v>
      </c>
      <c r="F115" s="17" t="s">
        <v>156</v>
      </c>
      <c r="G115" s="16">
        <v>96000</v>
      </c>
      <c r="H115" s="17" t="s">
        <v>156</v>
      </c>
      <c r="I115" s="16">
        <v>96000</v>
      </c>
      <c r="J115" s="8" t="s">
        <v>222</v>
      </c>
      <c r="K115" s="18" t="s">
        <v>250</v>
      </c>
      <c r="L115" s="20">
        <v>243892</v>
      </c>
    </row>
    <row r="116" spans="1:12" ht="20.25">
      <c r="A116" s="8">
        <v>110</v>
      </c>
      <c r="B116" s="11" t="s">
        <v>107</v>
      </c>
      <c r="C116" s="16">
        <v>54000</v>
      </c>
      <c r="D116" s="15">
        <v>54000</v>
      </c>
      <c r="E116" s="17" t="s">
        <v>154</v>
      </c>
      <c r="F116" s="17" t="s">
        <v>156</v>
      </c>
      <c r="G116" s="16">
        <v>54000</v>
      </c>
      <c r="H116" s="17" t="s">
        <v>156</v>
      </c>
      <c r="I116" s="16">
        <v>54000</v>
      </c>
      <c r="J116" s="8" t="s">
        <v>222</v>
      </c>
      <c r="K116" s="18" t="s">
        <v>251</v>
      </c>
      <c r="L116" s="20">
        <v>243892</v>
      </c>
    </row>
    <row r="117" spans="1:12" ht="20.25">
      <c r="A117" s="8">
        <v>111</v>
      </c>
      <c r="B117" s="11" t="s">
        <v>107</v>
      </c>
      <c r="C117" s="16">
        <v>36000</v>
      </c>
      <c r="D117" s="15">
        <v>36000</v>
      </c>
      <c r="E117" s="17" t="s">
        <v>154</v>
      </c>
      <c r="F117" s="17" t="s">
        <v>156</v>
      </c>
      <c r="G117" s="16">
        <v>36000</v>
      </c>
      <c r="H117" s="17" t="s">
        <v>156</v>
      </c>
      <c r="I117" s="16">
        <v>36000</v>
      </c>
      <c r="J117" s="8" t="s">
        <v>222</v>
      </c>
      <c r="K117" s="18" t="s">
        <v>252</v>
      </c>
      <c r="L117" s="20">
        <v>243892</v>
      </c>
    </row>
    <row r="118" spans="1:12" ht="20.25">
      <c r="A118" s="8">
        <v>112</v>
      </c>
      <c r="B118" s="11" t="s">
        <v>107</v>
      </c>
      <c r="C118" s="16">
        <v>36000</v>
      </c>
      <c r="D118" s="15">
        <v>36000</v>
      </c>
      <c r="E118" s="17" t="s">
        <v>154</v>
      </c>
      <c r="F118" s="17" t="s">
        <v>156</v>
      </c>
      <c r="G118" s="16">
        <v>36000</v>
      </c>
      <c r="H118" s="17" t="s">
        <v>156</v>
      </c>
      <c r="I118" s="16">
        <v>36000</v>
      </c>
      <c r="J118" s="8" t="s">
        <v>222</v>
      </c>
      <c r="K118" s="18" t="s">
        <v>253</v>
      </c>
      <c r="L118" s="20">
        <v>243892</v>
      </c>
    </row>
    <row r="119" spans="1:12" ht="20.25">
      <c r="A119" s="8">
        <v>113</v>
      </c>
      <c r="B119" s="11" t="s">
        <v>107</v>
      </c>
      <c r="C119" s="16">
        <v>54000</v>
      </c>
      <c r="D119" s="15">
        <v>54000</v>
      </c>
      <c r="E119" s="17" t="s">
        <v>154</v>
      </c>
      <c r="F119" s="17" t="s">
        <v>156</v>
      </c>
      <c r="G119" s="16">
        <v>54000</v>
      </c>
      <c r="H119" s="17" t="s">
        <v>156</v>
      </c>
      <c r="I119" s="16">
        <v>54000</v>
      </c>
      <c r="J119" s="8" t="s">
        <v>222</v>
      </c>
      <c r="K119" s="18" t="s">
        <v>254</v>
      </c>
      <c r="L119" s="20">
        <v>243892</v>
      </c>
    </row>
    <row r="120" spans="1:12" ht="20.25">
      <c r="A120" s="8">
        <v>114</v>
      </c>
      <c r="B120" s="11" t="s">
        <v>107</v>
      </c>
      <c r="C120" s="16">
        <v>18000</v>
      </c>
      <c r="D120" s="15">
        <v>18000</v>
      </c>
      <c r="E120" s="17" t="s">
        <v>154</v>
      </c>
      <c r="F120" s="17" t="s">
        <v>156</v>
      </c>
      <c r="G120" s="16">
        <v>18000</v>
      </c>
      <c r="H120" s="17" t="s">
        <v>156</v>
      </c>
      <c r="I120" s="16">
        <v>18000</v>
      </c>
      <c r="J120" s="8" t="s">
        <v>222</v>
      </c>
      <c r="K120" s="18" t="s">
        <v>255</v>
      </c>
      <c r="L120" s="20">
        <v>243892</v>
      </c>
    </row>
    <row r="121" spans="1:12" ht="20.25">
      <c r="A121" s="8">
        <v>115</v>
      </c>
      <c r="B121" s="11" t="s">
        <v>107</v>
      </c>
      <c r="C121" s="16">
        <v>18000</v>
      </c>
      <c r="D121" s="15">
        <v>18000</v>
      </c>
      <c r="E121" s="17" t="s">
        <v>154</v>
      </c>
      <c r="F121" s="17" t="s">
        <v>156</v>
      </c>
      <c r="G121" s="16">
        <v>18000</v>
      </c>
      <c r="H121" s="17" t="s">
        <v>156</v>
      </c>
      <c r="I121" s="16">
        <v>18000</v>
      </c>
      <c r="J121" s="8" t="s">
        <v>222</v>
      </c>
      <c r="K121" s="18" t="s">
        <v>256</v>
      </c>
      <c r="L121" s="20">
        <v>243892</v>
      </c>
    </row>
    <row r="122" spans="1:12" ht="20.25">
      <c r="A122" s="8">
        <v>116</v>
      </c>
      <c r="B122" s="11" t="s">
        <v>107</v>
      </c>
      <c r="C122" s="16">
        <v>54000</v>
      </c>
      <c r="D122" s="15">
        <v>54000</v>
      </c>
      <c r="E122" s="17" t="s">
        <v>154</v>
      </c>
      <c r="F122" s="17" t="s">
        <v>156</v>
      </c>
      <c r="G122" s="16">
        <v>54000</v>
      </c>
      <c r="H122" s="17" t="s">
        <v>156</v>
      </c>
      <c r="I122" s="16">
        <v>54000</v>
      </c>
      <c r="J122" s="8" t="s">
        <v>222</v>
      </c>
      <c r="K122" s="18" t="s">
        <v>257</v>
      </c>
      <c r="L122" s="20">
        <v>243892</v>
      </c>
    </row>
    <row r="123" spans="1:12" ht="20.25">
      <c r="A123" s="8">
        <v>117</v>
      </c>
      <c r="B123" s="11" t="s">
        <v>109</v>
      </c>
      <c r="C123" s="16">
        <v>36000</v>
      </c>
      <c r="D123" s="15">
        <v>36000</v>
      </c>
      <c r="E123" s="17" t="s">
        <v>154</v>
      </c>
      <c r="F123" s="17" t="s">
        <v>194</v>
      </c>
      <c r="G123" s="16">
        <v>36000</v>
      </c>
      <c r="H123" s="17" t="s">
        <v>194</v>
      </c>
      <c r="I123" s="16">
        <v>36000</v>
      </c>
      <c r="J123" s="8" t="s">
        <v>222</v>
      </c>
      <c r="K123" s="18" t="s">
        <v>258</v>
      </c>
      <c r="L123" s="20">
        <v>243892</v>
      </c>
    </row>
    <row r="124" spans="1:12" ht="20.25">
      <c r="A124" s="8">
        <v>118</v>
      </c>
      <c r="B124" s="11" t="s">
        <v>110</v>
      </c>
      <c r="C124" s="16">
        <v>13200</v>
      </c>
      <c r="D124" s="15">
        <v>13200</v>
      </c>
      <c r="E124" s="17" t="s">
        <v>154</v>
      </c>
      <c r="F124" s="17" t="s">
        <v>156</v>
      </c>
      <c r="G124" s="16">
        <v>13200</v>
      </c>
      <c r="H124" s="17" t="s">
        <v>156</v>
      </c>
      <c r="I124" s="16">
        <v>13200</v>
      </c>
      <c r="J124" s="8" t="s">
        <v>222</v>
      </c>
      <c r="K124" s="18" t="s">
        <v>259</v>
      </c>
      <c r="L124" s="20">
        <v>243892</v>
      </c>
    </row>
    <row r="125" spans="1:12" ht="20.25">
      <c r="A125" s="8">
        <v>119</v>
      </c>
      <c r="B125" s="11" t="s">
        <v>111</v>
      </c>
      <c r="C125" s="16">
        <v>26400</v>
      </c>
      <c r="D125" s="15">
        <v>26400</v>
      </c>
      <c r="E125" s="17" t="s">
        <v>154</v>
      </c>
      <c r="F125" s="17" t="s">
        <v>156</v>
      </c>
      <c r="G125" s="16">
        <v>26400</v>
      </c>
      <c r="H125" s="17" t="s">
        <v>156</v>
      </c>
      <c r="I125" s="16">
        <v>26400</v>
      </c>
      <c r="J125" s="8" t="s">
        <v>222</v>
      </c>
      <c r="K125" s="18" t="s">
        <v>260</v>
      </c>
      <c r="L125" s="20">
        <v>243892</v>
      </c>
    </row>
    <row r="126" spans="1:12" ht="20.25">
      <c r="A126" s="8">
        <v>120</v>
      </c>
      <c r="B126" s="11" t="s">
        <v>110</v>
      </c>
      <c r="C126" s="16">
        <v>13200</v>
      </c>
      <c r="D126" s="15">
        <v>13200</v>
      </c>
      <c r="E126" s="17" t="s">
        <v>154</v>
      </c>
      <c r="F126" s="17" t="s">
        <v>156</v>
      </c>
      <c r="G126" s="16">
        <v>13200</v>
      </c>
      <c r="H126" s="17" t="s">
        <v>156</v>
      </c>
      <c r="I126" s="16">
        <v>13200</v>
      </c>
      <c r="J126" s="8" t="s">
        <v>222</v>
      </c>
      <c r="K126" s="18" t="s">
        <v>261</v>
      </c>
      <c r="L126" s="20">
        <v>243892</v>
      </c>
    </row>
    <row r="127" spans="1:12" ht="20.25">
      <c r="A127" s="8">
        <v>121</v>
      </c>
      <c r="B127" s="11" t="s">
        <v>108</v>
      </c>
      <c r="C127" s="16">
        <v>36000</v>
      </c>
      <c r="D127" s="15">
        <v>36000</v>
      </c>
      <c r="E127" s="17" t="s">
        <v>154</v>
      </c>
      <c r="F127" s="17" t="s">
        <v>156</v>
      </c>
      <c r="G127" s="16">
        <v>36000</v>
      </c>
      <c r="H127" s="17" t="s">
        <v>156</v>
      </c>
      <c r="I127" s="16">
        <v>36000</v>
      </c>
      <c r="J127" s="8" t="s">
        <v>222</v>
      </c>
      <c r="K127" s="18" t="s">
        <v>262</v>
      </c>
      <c r="L127" s="20">
        <v>243892</v>
      </c>
    </row>
    <row r="128" spans="1:12" ht="20.25">
      <c r="A128" s="8">
        <v>122</v>
      </c>
      <c r="B128" s="11" t="s">
        <v>108</v>
      </c>
      <c r="C128" s="16">
        <v>36000</v>
      </c>
      <c r="D128" s="15">
        <v>36000</v>
      </c>
      <c r="E128" s="17" t="s">
        <v>154</v>
      </c>
      <c r="F128" s="17" t="s">
        <v>156</v>
      </c>
      <c r="G128" s="16">
        <v>36000</v>
      </c>
      <c r="H128" s="17" t="s">
        <v>156</v>
      </c>
      <c r="I128" s="16">
        <v>36000</v>
      </c>
      <c r="J128" s="8" t="s">
        <v>222</v>
      </c>
      <c r="K128" s="18" t="s">
        <v>263</v>
      </c>
      <c r="L128" s="20">
        <v>243892</v>
      </c>
    </row>
    <row r="129" spans="1:12" ht="20.25">
      <c r="A129" s="8">
        <v>123</v>
      </c>
      <c r="B129" s="11" t="s">
        <v>108</v>
      </c>
      <c r="C129" s="16">
        <v>45000</v>
      </c>
      <c r="D129" s="15">
        <v>45000</v>
      </c>
      <c r="E129" s="17" t="s">
        <v>154</v>
      </c>
      <c r="F129" s="17" t="s">
        <v>156</v>
      </c>
      <c r="G129" s="16">
        <v>45000</v>
      </c>
      <c r="H129" s="17" t="s">
        <v>156</v>
      </c>
      <c r="I129" s="16">
        <v>45000</v>
      </c>
      <c r="J129" s="8" t="s">
        <v>222</v>
      </c>
      <c r="K129" s="18" t="s">
        <v>264</v>
      </c>
      <c r="L129" s="20">
        <v>243892</v>
      </c>
    </row>
    <row r="130" spans="1:12" ht="20.25">
      <c r="A130" s="8">
        <v>124</v>
      </c>
      <c r="B130" s="11" t="s">
        <v>108</v>
      </c>
      <c r="C130" s="16">
        <v>18000</v>
      </c>
      <c r="D130" s="15">
        <v>18000</v>
      </c>
      <c r="E130" s="17" t="s">
        <v>154</v>
      </c>
      <c r="F130" s="17" t="s">
        <v>156</v>
      </c>
      <c r="G130" s="16">
        <v>18000</v>
      </c>
      <c r="H130" s="17" t="s">
        <v>156</v>
      </c>
      <c r="I130" s="16">
        <v>18000</v>
      </c>
      <c r="J130" s="8" t="s">
        <v>222</v>
      </c>
      <c r="K130" s="18" t="s">
        <v>265</v>
      </c>
      <c r="L130" s="20">
        <v>243892</v>
      </c>
    </row>
    <row r="131" spans="1:12" ht="20.25">
      <c r="A131" s="8">
        <v>125</v>
      </c>
      <c r="B131" s="11" t="s">
        <v>108</v>
      </c>
      <c r="C131" s="16">
        <v>63000</v>
      </c>
      <c r="D131" s="15">
        <v>63000</v>
      </c>
      <c r="E131" s="17" t="s">
        <v>154</v>
      </c>
      <c r="F131" s="17" t="s">
        <v>156</v>
      </c>
      <c r="G131" s="16">
        <v>63000</v>
      </c>
      <c r="H131" s="17" t="s">
        <v>156</v>
      </c>
      <c r="I131" s="16">
        <v>63000</v>
      </c>
      <c r="J131" s="8" t="s">
        <v>222</v>
      </c>
      <c r="K131" s="18" t="s">
        <v>266</v>
      </c>
      <c r="L131" s="20">
        <v>243892</v>
      </c>
    </row>
    <row r="132" spans="1:12" ht="20.25">
      <c r="A132" s="8">
        <v>126</v>
      </c>
      <c r="B132" s="11" t="s">
        <v>107</v>
      </c>
      <c r="C132" s="16">
        <v>144000</v>
      </c>
      <c r="D132" s="15">
        <v>144000</v>
      </c>
      <c r="E132" s="17" t="s">
        <v>154</v>
      </c>
      <c r="F132" s="17" t="s">
        <v>156</v>
      </c>
      <c r="G132" s="16">
        <v>144000</v>
      </c>
      <c r="H132" s="17" t="s">
        <v>156</v>
      </c>
      <c r="I132" s="16">
        <v>144000</v>
      </c>
      <c r="J132" s="8" t="s">
        <v>222</v>
      </c>
      <c r="K132" s="18" t="s">
        <v>267</v>
      </c>
      <c r="L132" s="20">
        <v>243892</v>
      </c>
    </row>
    <row r="133" spans="1:12" ht="20.25">
      <c r="A133" s="8">
        <v>127</v>
      </c>
      <c r="B133" s="11" t="s">
        <v>112</v>
      </c>
      <c r="C133" s="16">
        <v>186300</v>
      </c>
      <c r="D133" s="15">
        <v>186300</v>
      </c>
      <c r="E133" s="17" t="s">
        <v>154</v>
      </c>
      <c r="F133" s="17" t="s">
        <v>195</v>
      </c>
      <c r="G133" s="16">
        <v>186300</v>
      </c>
      <c r="H133" s="17" t="s">
        <v>195</v>
      </c>
      <c r="I133" s="16">
        <v>186300</v>
      </c>
      <c r="J133" s="8" t="s">
        <v>222</v>
      </c>
      <c r="K133" s="18" t="s">
        <v>268</v>
      </c>
      <c r="L133" s="20">
        <v>243892</v>
      </c>
    </row>
    <row r="134" spans="1:12" ht="20.25">
      <c r="A134" s="8">
        <v>128</v>
      </c>
      <c r="B134" s="11" t="s">
        <v>97</v>
      </c>
      <c r="C134" s="16">
        <v>6115</v>
      </c>
      <c r="D134" s="15">
        <v>6115</v>
      </c>
      <c r="E134" s="17" t="s">
        <v>154</v>
      </c>
      <c r="F134" s="17" t="s">
        <v>156</v>
      </c>
      <c r="G134" s="16">
        <v>6115</v>
      </c>
      <c r="H134" s="17" t="s">
        <v>156</v>
      </c>
      <c r="I134" s="16">
        <v>6115</v>
      </c>
      <c r="J134" s="8" t="s">
        <v>222</v>
      </c>
      <c r="K134" s="18" t="s">
        <v>269</v>
      </c>
      <c r="L134" s="20">
        <v>243909</v>
      </c>
    </row>
    <row r="135" spans="1:12" ht="20.25">
      <c r="A135" s="8">
        <v>129</v>
      </c>
      <c r="B135" s="11" t="s">
        <v>105</v>
      </c>
      <c r="C135" s="16">
        <v>16300</v>
      </c>
      <c r="D135" s="15">
        <v>16300</v>
      </c>
      <c r="E135" s="17" t="s">
        <v>154</v>
      </c>
      <c r="F135" s="17" t="s">
        <v>156</v>
      </c>
      <c r="G135" s="16">
        <v>16300</v>
      </c>
      <c r="H135" s="17" t="s">
        <v>156</v>
      </c>
      <c r="I135" s="16">
        <v>16300</v>
      </c>
      <c r="J135" s="8" t="s">
        <v>222</v>
      </c>
      <c r="K135" s="18" t="s">
        <v>270</v>
      </c>
      <c r="L135" s="20">
        <v>243909</v>
      </c>
    </row>
    <row r="136" spans="1:12" ht="20.25">
      <c r="A136" s="8">
        <v>130</v>
      </c>
      <c r="B136" s="11" t="s">
        <v>113</v>
      </c>
      <c r="C136" s="16">
        <v>9475</v>
      </c>
      <c r="D136" s="15">
        <v>9475</v>
      </c>
      <c r="E136" s="17" t="s">
        <v>154</v>
      </c>
      <c r="F136" s="17" t="s">
        <v>156</v>
      </c>
      <c r="G136" s="16">
        <v>9475</v>
      </c>
      <c r="H136" s="17" t="s">
        <v>156</v>
      </c>
      <c r="I136" s="16">
        <v>9475</v>
      </c>
      <c r="J136" s="8" t="s">
        <v>222</v>
      </c>
      <c r="K136" s="18" t="s">
        <v>271</v>
      </c>
      <c r="L136" s="20">
        <v>243912</v>
      </c>
    </row>
    <row r="137" spans="1:12" ht="20.25">
      <c r="A137" s="8">
        <v>131</v>
      </c>
      <c r="B137" s="11" t="s">
        <v>12</v>
      </c>
      <c r="C137" s="16">
        <v>9251</v>
      </c>
      <c r="D137" s="15">
        <v>9251</v>
      </c>
      <c r="E137" s="17" t="s">
        <v>154</v>
      </c>
      <c r="F137" s="17" t="s">
        <v>156</v>
      </c>
      <c r="G137" s="16">
        <v>9251</v>
      </c>
      <c r="H137" s="17" t="s">
        <v>156</v>
      </c>
      <c r="I137" s="16">
        <v>9251</v>
      </c>
      <c r="J137" s="8" t="s">
        <v>222</v>
      </c>
      <c r="K137" s="18" t="s">
        <v>272</v>
      </c>
      <c r="L137" s="20">
        <v>243912</v>
      </c>
    </row>
    <row r="138" spans="1:12" ht="20.25">
      <c r="A138" s="8">
        <v>132</v>
      </c>
      <c r="B138" s="11" t="s">
        <v>114</v>
      </c>
      <c r="C138" s="16">
        <v>2880</v>
      </c>
      <c r="D138" s="15">
        <v>2880</v>
      </c>
      <c r="E138" s="17" t="s">
        <v>154</v>
      </c>
      <c r="F138" s="17" t="s">
        <v>196</v>
      </c>
      <c r="G138" s="16">
        <v>2880</v>
      </c>
      <c r="H138" s="17" t="s">
        <v>196</v>
      </c>
      <c r="I138" s="16">
        <v>2880</v>
      </c>
      <c r="J138" s="8" t="s">
        <v>222</v>
      </c>
      <c r="K138" s="18" t="s">
        <v>273</v>
      </c>
      <c r="L138" s="20">
        <v>243912</v>
      </c>
    </row>
    <row r="139" spans="1:12" ht="20.25">
      <c r="A139" s="8">
        <v>133</v>
      </c>
      <c r="B139" s="11" t="s">
        <v>115</v>
      </c>
      <c r="C139" s="16">
        <v>1500</v>
      </c>
      <c r="D139" s="15">
        <v>1500</v>
      </c>
      <c r="E139" s="17" t="s">
        <v>154</v>
      </c>
      <c r="F139" s="17" t="s">
        <v>196</v>
      </c>
      <c r="G139" s="16">
        <v>1500</v>
      </c>
      <c r="H139" s="17" t="s">
        <v>196</v>
      </c>
      <c r="I139" s="16">
        <v>1500</v>
      </c>
      <c r="J139" s="8" t="s">
        <v>222</v>
      </c>
      <c r="K139" s="18" t="s">
        <v>274</v>
      </c>
      <c r="L139" s="20">
        <v>243912</v>
      </c>
    </row>
    <row r="140" spans="1:12" ht="20.25">
      <c r="A140" s="8">
        <v>134</v>
      </c>
      <c r="B140" s="11" t="s">
        <v>116</v>
      </c>
      <c r="C140" s="16">
        <v>4800</v>
      </c>
      <c r="D140" s="15">
        <v>4800</v>
      </c>
      <c r="E140" s="17" t="s">
        <v>154</v>
      </c>
      <c r="F140" s="17" t="s">
        <v>196</v>
      </c>
      <c r="G140" s="16">
        <v>4800</v>
      </c>
      <c r="H140" s="17" t="s">
        <v>196</v>
      </c>
      <c r="I140" s="16">
        <v>4800</v>
      </c>
      <c r="J140" s="8" t="s">
        <v>222</v>
      </c>
      <c r="K140" s="18" t="s">
        <v>275</v>
      </c>
      <c r="L140" s="20">
        <v>243912</v>
      </c>
    </row>
    <row r="141" spans="1:12" ht="20.25">
      <c r="A141" s="8">
        <v>135</v>
      </c>
      <c r="B141" s="11" t="s">
        <v>117</v>
      </c>
      <c r="C141" s="16">
        <v>1500</v>
      </c>
      <c r="D141" s="15">
        <v>1500</v>
      </c>
      <c r="E141" s="17" t="s">
        <v>154</v>
      </c>
      <c r="F141" s="17" t="s">
        <v>196</v>
      </c>
      <c r="G141" s="16">
        <v>1500</v>
      </c>
      <c r="H141" s="17" t="s">
        <v>196</v>
      </c>
      <c r="I141" s="16">
        <v>1500</v>
      </c>
      <c r="J141" s="8" t="s">
        <v>222</v>
      </c>
      <c r="K141" s="18" t="s">
        <v>276</v>
      </c>
      <c r="L141" s="20">
        <v>243912</v>
      </c>
    </row>
    <row r="142" spans="1:12" ht="20.25">
      <c r="A142" s="8">
        <v>136</v>
      </c>
      <c r="B142" s="11" t="s">
        <v>118</v>
      </c>
      <c r="C142" s="16">
        <v>550</v>
      </c>
      <c r="D142" s="15">
        <v>550</v>
      </c>
      <c r="E142" s="17" t="s">
        <v>154</v>
      </c>
      <c r="F142" s="17" t="s">
        <v>157</v>
      </c>
      <c r="G142" s="16">
        <v>550</v>
      </c>
      <c r="H142" s="17" t="s">
        <v>157</v>
      </c>
      <c r="I142" s="16">
        <v>550</v>
      </c>
      <c r="J142" s="8" t="s">
        <v>222</v>
      </c>
      <c r="K142" s="18" t="s">
        <v>277</v>
      </c>
      <c r="L142" s="20">
        <v>243912</v>
      </c>
    </row>
    <row r="143" spans="1:12" ht="20.25">
      <c r="A143" s="8">
        <v>137</v>
      </c>
      <c r="B143" s="11" t="s">
        <v>119</v>
      </c>
      <c r="C143" s="16">
        <v>4440</v>
      </c>
      <c r="D143" s="15">
        <v>4440</v>
      </c>
      <c r="E143" s="17" t="s">
        <v>154</v>
      </c>
      <c r="F143" s="17" t="s">
        <v>157</v>
      </c>
      <c r="G143" s="16">
        <v>4440</v>
      </c>
      <c r="H143" s="17" t="s">
        <v>157</v>
      </c>
      <c r="I143" s="16">
        <v>4440</v>
      </c>
      <c r="J143" s="8" t="s">
        <v>222</v>
      </c>
      <c r="K143" s="18" t="s">
        <v>278</v>
      </c>
      <c r="L143" s="20">
        <v>243912</v>
      </c>
    </row>
    <row r="144" spans="1:12" ht="20.25">
      <c r="A144" s="8">
        <v>138</v>
      </c>
      <c r="B144" s="11" t="s">
        <v>120</v>
      </c>
      <c r="C144" s="16">
        <v>3262</v>
      </c>
      <c r="D144" s="15">
        <v>3262</v>
      </c>
      <c r="E144" s="17" t="s">
        <v>154</v>
      </c>
      <c r="F144" s="17" t="s">
        <v>196</v>
      </c>
      <c r="G144" s="16">
        <v>3262</v>
      </c>
      <c r="H144" s="17" t="s">
        <v>196</v>
      </c>
      <c r="I144" s="16">
        <v>3262</v>
      </c>
      <c r="J144" s="8" t="s">
        <v>222</v>
      </c>
      <c r="K144" s="18" t="s">
        <v>279</v>
      </c>
      <c r="L144" s="20">
        <v>243912</v>
      </c>
    </row>
    <row r="145" spans="1:12" ht="20.25">
      <c r="A145" s="8">
        <v>139</v>
      </c>
      <c r="B145" s="11" t="s">
        <v>120</v>
      </c>
      <c r="C145" s="16">
        <v>3996</v>
      </c>
      <c r="D145" s="15">
        <v>3996</v>
      </c>
      <c r="E145" s="17" t="s">
        <v>154</v>
      </c>
      <c r="F145" s="17" t="s">
        <v>196</v>
      </c>
      <c r="G145" s="16">
        <v>3996</v>
      </c>
      <c r="H145" s="17" t="s">
        <v>196</v>
      </c>
      <c r="I145" s="16">
        <v>3996</v>
      </c>
      <c r="J145" s="8" t="s">
        <v>222</v>
      </c>
      <c r="K145" s="18" t="s">
        <v>280</v>
      </c>
      <c r="L145" s="20">
        <v>243912</v>
      </c>
    </row>
    <row r="146" spans="1:12" ht="20.25">
      <c r="A146" s="8">
        <v>140</v>
      </c>
      <c r="B146" s="11" t="s">
        <v>91</v>
      </c>
      <c r="C146" s="16">
        <v>1159</v>
      </c>
      <c r="D146" s="15">
        <v>1159</v>
      </c>
      <c r="E146" s="17" t="s">
        <v>154</v>
      </c>
      <c r="F146" s="17" t="s">
        <v>196</v>
      </c>
      <c r="G146" s="16">
        <v>1159</v>
      </c>
      <c r="H146" s="17" t="s">
        <v>196</v>
      </c>
      <c r="I146" s="16">
        <v>1159</v>
      </c>
      <c r="J146" s="8" t="s">
        <v>222</v>
      </c>
      <c r="K146" s="18" t="s">
        <v>281</v>
      </c>
      <c r="L146" s="20">
        <v>243912</v>
      </c>
    </row>
    <row r="147" spans="1:12" ht="20.25">
      <c r="A147" s="8">
        <v>141</v>
      </c>
      <c r="B147" s="11" t="s">
        <v>121</v>
      </c>
      <c r="C147" s="16">
        <v>3600</v>
      </c>
      <c r="D147" s="15">
        <v>3600</v>
      </c>
      <c r="E147" s="17" t="s">
        <v>154</v>
      </c>
      <c r="F147" s="17" t="s">
        <v>196</v>
      </c>
      <c r="G147" s="16">
        <v>3600</v>
      </c>
      <c r="H147" s="17" t="s">
        <v>196</v>
      </c>
      <c r="I147" s="16">
        <v>3600</v>
      </c>
      <c r="J147" s="8" t="s">
        <v>222</v>
      </c>
      <c r="K147" s="18" t="s">
        <v>282</v>
      </c>
      <c r="L147" s="20">
        <v>243912</v>
      </c>
    </row>
    <row r="148" spans="1:12" ht="20.25">
      <c r="A148" s="8">
        <v>142</v>
      </c>
      <c r="B148" s="11" t="s">
        <v>122</v>
      </c>
      <c r="C148" s="16">
        <v>5134</v>
      </c>
      <c r="D148" s="15">
        <v>5134</v>
      </c>
      <c r="E148" s="17" t="s">
        <v>154</v>
      </c>
      <c r="F148" s="17" t="s">
        <v>196</v>
      </c>
      <c r="G148" s="16">
        <v>5134</v>
      </c>
      <c r="H148" s="17" t="s">
        <v>196</v>
      </c>
      <c r="I148" s="16">
        <v>5134</v>
      </c>
      <c r="J148" s="8" t="s">
        <v>222</v>
      </c>
      <c r="K148" s="18" t="s">
        <v>283</v>
      </c>
      <c r="L148" s="20">
        <v>243912</v>
      </c>
    </row>
    <row r="149" spans="1:12" ht="20.25">
      <c r="A149" s="8">
        <v>143</v>
      </c>
      <c r="B149" s="11" t="s">
        <v>123</v>
      </c>
      <c r="C149" s="16">
        <v>3900</v>
      </c>
      <c r="D149" s="15">
        <v>3900</v>
      </c>
      <c r="E149" s="17" t="s">
        <v>154</v>
      </c>
      <c r="F149" s="17" t="s">
        <v>196</v>
      </c>
      <c r="G149" s="16">
        <v>3900</v>
      </c>
      <c r="H149" s="17" t="s">
        <v>196</v>
      </c>
      <c r="I149" s="16">
        <v>3900</v>
      </c>
      <c r="J149" s="8" t="s">
        <v>222</v>
      </c>
      <c r="K149" s="18" t="s">
        <v>284</v>
      </c>
      <c r="L149" s="20">
        <v>243912</v>
      </c>
    </row>
    <row r="150" spans="1:12" ht="20.25">
      <c r="A150" s="8">
        <v>144</v>
      </c>
      <c r="B150" s="11" t="s">
        <v>124</v>
      </c>
      <c r="C150" s="16">
        <v>16852.5</v>
      </c>
      <c r="D150" s="15">
        <v>16852.5</v>
      </c>
      <c r="E150" s="17" t="s">
        <v>154</v>
      </c>
      <c r="F150" s="17" t="s">
        <v>187</v>
      </c>
      <c r="G150" s="16">
        <v>16852.5</v>
      </c>
      <c r="H150" s="17" t="s">
        <v>187</v>
      </c>
      <c r="I150" s="16">
        <v>16852.5</v>
      </c>
      <c r="J150" s="8" t="s">
        <v>222</v>
      </c>
      <c r="K150" s="18" t="s">
        <v>285</v>
      </c>
      <c r="L150" s="20">
        <v>243912</v>
      </c>
    </row>
    <row r="151" spans="1:12" ht="20.25">
      <c r="A151" s="8">
        <v>145</v>
      </c>
      <c r="B151" s="11" t="s">
        <v>125</v>
      </c>
      <c r="C151" s="16">
        <v>8380</v>
      </c>
      <c r="D151" s="15">
        <v>8380</v>
      </c>
      <c r="E151" s="17" t="s">
        <v>154</v>
      </c>
      <c r="F151" s="17" t="s">
        <v>156</v>
      </c>
      <c r="G151" s="16">
        <v>8380</v>
      </c>
      <c r="H151" s="17" t="s">
        <v>156</v>
      </c>
      <c r="I151" s="16">
        <v>8380</v>
      </c>
      <c r="J151" s="8" t="s">
        <v>222</v>
      </c>
      <c r="K151" s="18" t="s">
        <v>286</v>
      </c>
      <c r="L151" s="20">
        <v>243913</v>
      </c>
    </row>
    <row r="152" spans="1:12" ht="20.25">
      <c r="A152" s="8">
        <v>146</v>
      </c>
      <c r="B152" s="11" t="s">
        <v>125</v>
      </c>
      <c r="C152" s="16">
        <v>7170</v>
      </c>
      <c r="D152" s="15">
        <v>7170</v>
      </c>
      <c r="E152" s="17" t="s">
        <v>154</v>
      </c>
      <c r="F152" s="17" t="s">
        <v>156</v>
      </c>
      <c r="G152" s="16">
        <v>7170</v>
      </c>
      <c r="H152" s="17" t="s">
        <v>156</v>
      </c>
      <c r="I152" s="16">
        <v>7170</v>
      </c>
      <c r="J152" s="8" t="s">
        <v>222</v>
      </c>
      <c r="K152" s="18" t="s">
        <v>287</v>
      </c>
      <c r="L152" s="20">
        <v>243913</v>
      </c>
    </row>
    <row r="153" spans="1:12" ht="20.25">
      <c r="A153" s="8">
        <v>147</v>
      </c>
      <c r="B153" s="11" t="s">
        <v>125</v>
      </c>
      <c r="C153" s="16">
        <v>1560</v>
      </c>
      <c r="D153" s="15">
        <v>1560</v>
      </c>
      <c r="E153" s="17" t="s">
        <v>154</v>
      </c>
      <c r="F153" s="17" t="s">
        <v>156</v>
      </c>
      <c r="G153" s="16">
        <v>1560</v>
      </c>
      <c r="H153" s="17" t="s">
        <v>156</v>
      </c>
      <c r="I153" s="16">
        <v>1560</v>
      </c>
      <c r="J153" s="8" t="s">
        <v>222</v>
      </c>
      <c r="K153" s="18" t="s">
        <v>288</v>
      </c>
      <c r="L153" s="20">
        <v>243913</v>
      </c>
    </row>
    <row r="154" spans="1:12" ht="20.25">
      <c r="A154" s="8">
        <v>148</v>
      </c>
      <c r="B154" s="11" t="s">
        <v>126</v>
      </c>
      <c r="C154" s="16">
        <v>470</v>
      </c>
      <c r="D154" s="15">
        <v>470</v>
      </c>
      <c r="E154" s="17" t="s">
        <v>154</v>
      </c>
      <c r="F154" s="17" t="s">
        <v>156</v>
      </c>
      <c r="G154" s="16">
        <v>470</v>
      </c>
      <c r="H154" s="17" t="s">
        <v>156</v>
      </c>
      <c r="I154" s="16">
        <v>470</v>
      </c>
      <c r="J154" s="8" t="s">
        <v>222</v>
      </c>
      <c r="K154" s="18" t="s">
        <v>289</v>
      </c>
      <c r="L154" s="20">
        <v>243913</v>
      </c>
    </row>
    <row r="155" spans="1:12" ht="20.25">
      <c r="A155" s="8">
        <v>149</v>
      </c>
      <c r="B155" s="11" t="s">
        <v>113</v>
      </c>
      <c r="C155" s="16">
        <v>4825</v>
      </c>
      <c r="D155" s="15">
        <v>4825</v>
      </c>
      <c r="E155" s="17" t="s">
        <v>154</v>
      </c>
      <c r="F155" s="17" t="s">
        <v>156</v>
      </c>
      <c r="G155" s="16">
        <v>4825</v>
      </c>
      <c r="H155" s="17" t="s">
        <v>156</v>
      </c>
      <c r="I155" s="16">
        <v>4825</v>
      </c>
      <c r="J155" s="8" t="s">
        <v>222</v>
      </c>
      <c r="K155" s="18" t="s">
        <v>290</v>
      </c>
      <c r="L155" s="20">
        <v>243913</v>
      </c>
    </row>
    <row r="156" spans="1:12" ht="20.25">
      <c r="A156" s="8">
        <v>150</v>
      </c>
      <c r="B156" s="11" t="s">
        <v>127</v>
      </c>
      <c r="C156" s="16">
        <v>1185</v>
      </c>
      <c r="D156" s="15">
        <v>1185</v>
      </c>
      <c r="E156" s="17" t="s">
        <v>154</v>
      </c>
      <c r="F156" s="17" t="s">
        <v>156</v>
      </c>
      <c r="G156" s="16">
        <v>1185</v>
      </c>
      <c r="H156" s="17" t="s">
        <v>156</v>
      </c>
      <c r="I156" s="16">
        <v>1185</v>
      </c>
      <c r="J156" s="8" t="s">
        <v>222</v>
      </c>
      <c r="K156" s="18" t="s">
        <v>291</v>
      </c>
      <c r="L156" s="20">
        <v>243913</v>
      </c>
    </row>
    <row r="157" spans="1:12" ht="20.25">
      <c r="A157" s="8">
        <v>151</v>
      </c>
      <c r="B157" s="11" t="s">
        <v>128</v>
      </c>
      <c r="C157" s="16">
        <v>2278</v>
      </c>
      <c r="D157" s="15">
        <v>2278</v>
      </c>
      <c r="E157" s="17" t="s">
        <v>154</v>
      </c>
      <c r="F157" s="17" t="s">
        <v>156</v>
      </c>
      <c r="G157" s="16">
        <v>2278</v>
      </c>
      <c r="H157" s="17" t="s">
        <v>156</v>
      </c>
      <c r="I157" s="16">
        <v>2278</v>
      </c>
      <c r="J157" s="8" t="s">
        <v>222</v>
      </c>
      <c r="K157" s="18" t="s">
        <v>292</v>
      </c>
      <c r="L157" s="20">
        <v>243913</v>
      </c>
    </row>
    <row r="158" spans="1:12" ht="20.25">
      <c r="A158" s="8">
        <v>152</v>
      </c>
      <c r="B158" s="11" t="s">
        <v>129</v>
      </c>
      <c r="C158" s="16">
        <v>5345</v>
      </c>
      <c r="D158" s="15">
        <v>5345</v>
      </c>
      <c r="E158" s="17" t="s">
        <v>154</v>
      </c>
      <c r="F158" s="17" t="s">
        <v>156</v>
      </c>
      <c r="G158" s="16">
        <v>5345</v>
      </c>
      <c r="H158" s="17" t="s">
        <v>156</v>
      </c>
      <c r="I158" s="16">
        <v>5345</v>
      </c>
      <c r="J158" s="8" t="s">
        <v>222</v>
      </c>
      <c r="K158" s="18" t="s">
        <v>293</v>
      </c>
      <c r="L158" s="20">
        <v>243913</v>
      </c>
    </row>
    <row r="159" spans="1:12" ht="20.25">
      <c r="A159" s="8">
        <v>153</v>
      </c>
      <c r="B159" s="11" t="s">
        <v>130</v>
      </c>
      <c r="C159" s="16">
        <v>1440</v>
      </c>
      <c r="D159" s="15">
        <v>1440</v>
      </c>
      <c r="E159" s="17" t="s">
        <v>154</v>
      </c>
      <c r="F159" s="17" t="s">
        <v>196</v>
      </c>
      <c r="G159" s="16">
        <v>1440</v>
      </c>
      <c r="H159" s="17" t="s">
        <v>196</v>
      </c>
      <c r="I159" s="16">
        <v>1440</v>
      </c>
      <c r="J159" s="8" t="s">
        <v>222</v>
      </c>
      <c r="K159" s="18" t="s">
        <v>294</v>
      </c>
      <c r="L159" s="20">
        <v>243913</v>
      </c>
    </row>
    <row r="160" spans="1:12" ht="20.25">
      <c r="A160" s="8">
        <v>154</v>
      </c>
      <c r="B160" s="11" t="s">
        <v>130</v>
      </c>
      <c r="C160" s="16">
        <v>2040</v>
      </c>
      <c r="D160" s="15">
        <v>2040</v>
      </c>
      <c r="E160" s="17" t="s">
        <v>154</v>
      </c>
      <c r="F160" s="17" t="s">
        <v>196</v>
      </c>
      <c r="G160" s="16">
        <v>2040</v>
      </c>
      <c r="H160" s="17" t="s">
        <v>196</v>
      </c>
      <c r="I160" s="16">
        <v>2040</v>
      </c>
      <c r="J160" s="8" t="s">
        <v>222</v>
      </c>
      <c r="K160" s="18" t="s">
        <v>295</v>
      </c>
      <c r="L160" s="20">
        <v>243913</v>
      </c>
    </row>
    <row r="161" spans="1:12" ht="20.25">
      <c r="A161" s="8">
        <v>155</v>
      </c>
      <c r="B161" s="11" t="s">
        <v>131</v>
      </c>
      <c r="C161" s="16">
        <v>9150</v>
      </c>
      <c r="D161" s="15">
        <v>9150</v>
      </c>
      <c r="E161" s="17" t="s">
        <v>154</v>
      </c>
      <c r="F161" s="17" t="s">
        <v>157</v>
      </c>
      <c r="G161" s="16">
        <v>9150</v>
      </c>
      <c r="H161" s="17" t="s">
        <v>157</v>
      </c>
      <c r="I161" s="16">
        <v>9150</v>
      </c>
      <c r="J161" s="8" t="s">
        <v>222</v>
      </c>
      <c r="K161" s="18" t="s">
        <v>296</v>
      </c>
      <c r="L161" s="20">
        <v>243913</v>
      </c>
    </row>
    <row r="162" spans="1:12" ht="20.25">
      <c r="A162" s="8">
        <v>156</v>
      </c>
      <c r="B162" s="11" t="s">
        <v>132</v>
      </c>
      <c r="C162" s="16">
        <v>5790</v>
      </c>
      <c r="D162" s="15">
        <v>5790</v>
      </c>
      <c r="E162" s="17" t="s">
        <v>154</v>
      </c>
      <c r="F162" s="17" t="s">
        <v>157</v>
      </c>
      <c r="G162" s="16">
        <v>5790</v>
      </c>
      <c r="H162" s="17" t="s">
        <v>157</v>
      </c>
      <c r="I162" s="16">
        <v>5790</v>
      </c>
      <c r="J162" s="8" t="s">
        <v>222</v>
      </c>
      <c r="K162" s="18" t="s">
        <v>297</v>
      </c>
      <c r="L162" s="20">
        <v>243913</v>
      </c>
    </row>
    <row r="163" spans="1:12" ht="20.25">
      <c r="A163" s="8">
        <v>157</v>
      </c>
      <c r="B163" s="11" t="s">
        <v>133</v>
      </c>
      <c r="C163" s="16">
        <v>39547.199999999997</v>
      </c>
      <c r="D163" s="15">
        <v>39547.199999999997</v>
      </c>
      <c r="E163" s="17" t="s">
        <v>154</v>
      </c>
      <c r="F163" s="17" t="s">
        <v>197</v>
      </c>
      <c r="G163" s="16">
        <v>39547.199999999997</v>
      </c>
      <c r="H163" s="17" t="s">
        <v>197</v>
      </c>
      <c r="I163" s="16">
        <v>39547.199999999997</v>
      </c>
      <c r="J163" s="8" t="s">
        <v>222</v>
      </c>
      <c r="K163" s="18" t="s">
        <v>298</v>
      </c>
      <c r="L163" s="20">
        <v>243913</v>
      </c>
    </row>
    <row r="164" spans="1:12" ht="20.25">
      <c r="A164" s="8">
        <v>158</v>
      </c>
      <c r="B164" s="11" t="s">
        <v>134</v>
      </c>
      <c r="C164" s="16">
        <v>2050</v>
      </c>
      <c r="D164" s="15">
        <v>2050</v>
      </c>
      <c r="E164" s="17" t="s">
        <v>154</v>
      </c>
      <c r="F164" s="17" t="s">
        <v>196</v>
      </c>
      <c r="G164" s="16">
        <v>2050</v>
      </c>
      <c r="H164" s="17" t="s">
        <v>196</v>
      </c>
      <c r="I164" s="16">
        <v>2050</v>
      </c>
      <c r="J164" s="8" t="s">
        <v>222</v>
      </c>
      <c r="K164" s="18" t="s">
        <v>299</v>
      </c>
      <c r="L164" s="20">
        <v>243913</v>
      </c>
    </row>
    <row r="165" spans="1:12" ht="20.25">
      <c r="A165" s="8">
        <v>159</v>
      </c>
      <c r="B165" s="11" t="s">
        <v>135</v>
      </c>
      <c r="C165" s="16">
        <v>7230</v>
      </c>
      <c r="D165" s="15">
        <v>7230</v>
      </c>
      <c r="E165" s="17" t="s">
        <v>154</v>
      </c>
      <c r="F165" s="17" t="s">
        <v>196</v>
      </c>
      <c r="G165" s="16">
        <v>7230</v>
      </c>
      <c r="H165" s="17" t="s">
        <v>196</v>
      </c>
      <c r="I165" s="16">
        <v>7230</v>
      </c>
      <c r="J165" s="8" t="s">
        <v>222</v>
      </c>
      <c r="K165" s="18" t="s">
        <v>300</v>
      </c>
      <c r="L165" s="20">
        <v>243913</v>
      </c>
    </row>
    <row r="166" spans="1:12" ht="20.25">
      <c r="A166" s="8">
        <v>160</v>
      </c>
      <c r="B166" s="11" t="s">
        <v>136</v>
      </c>
      <c r="C166" s="16">
        <v>9800</v>
      </c>
      <c r="D166" s="15">
        <v>9800</v>
      </c>
      <c r="E166" s="17" t="s">
        <v>154</v>
      </c>
      <c r="F166" s="17" t="s">
        <v>192</v>
      </c>
      <c r="G166" s="16">
        <v>9800</v>
      </c>
      <c r="H166" s="17" t="s">
        <v>192</v>
      </c>
      <c r="I166" s="16">
        <v>9800</v>
      </c>
      <c r="J166" s="8" t="s">
        <v>222</v>
      </c>
      <c r="K166" s="18" t="s">
        <v>301</v>
      </c>
      <c r="L166" s="20">
        <v>243913</v>
      </c>
    </row>
    <row r="167" spans="1:12" ht="20.25">
      <c r="A167" s="8">
        <v>161</v>
      </c>
      <c r="B167" s="11" t="s">
        <v>137</v>
      </c>
      <c r="C167" s="16">
        <v>34560</v>
      </c>
      <c r="D167" s="15">
        <v>34560</v>
      </c>
      <c r="E167" s="17" t="s">
        <v>154</v>
      </c>
      <c r="F167" s="17" t="s">
        <v>198</v>
      </c>
      <c r="G167" s="16">
        <v>34560</v>
      </c>
      <c r="H167" s="17" t="s">
        <v>198</v>
      </c>
      <c r="I167" s="16">
        <v>34560</v>
      </c>
      <c r="J167" s="8" t="s">
        <v>222</v>
      </c>
      <c r="K167" s="18" t="s">
        <v>302</v>
      </c>
      <c r="L167" s="20">
        <v>243913</v>
      </c>
    </row>
    <row r="168" spans="1:12" ht="20.25">
      <c r="A168" s="8">
        <v>162</v>
      </c>
      <c r="B168" s="11" t="s">
        <v>12</v>
      </c>
      <c r="C168" s="16">
        <v>9710</v>
      </c>
      <c r="D168" s="15">
        <v>9710</v>
      </c>
      <c r="E168" s="17" t="s">
        <v>154</v>
      </c>
      <c r="F168" s="17" t="s">
        <v>156</v>
      </c>
      <c r="G168" s="16">
        <v>9710</v>
      </c>
      <c r="H168" s="17" t="s">
        <v>156</v>
      </c>
      <c r="I168" s="16">
        <v>9710</v>
      </c>
      <c r="J168" s="8" t="s">
        <v>222</v>
      </c>
      <c r="K168" s="18" t="s">
        <v>303</v>
      </c>
      <c r="L168" s="20">
        <v>243913</v>
      </c>
    </row>
    <row r="169" spans="1:12" ht="20.25">
      <c r="A169" s="8">
        <v>163</v>
      </c>
      <c r="B169" s="11" t="s">
        <v>12</v>
      </c>
      <c r="C169" s="16">
        <v>7585</v>
      </c>
      <c r="D169" s="15">
        <v>7585</v>
      </c>
      <c r="E169" s="17" t="s">
        <v>154</v>
      </c>
      <c r="F169" s="17" t="s">
        <v>156</v>
      </c>
      <c r="G169" s="16">
        <v>7585</v>
      </c>
      <c r="H169" s="17" t="s">
        <v>156</v>
      </c>
      <c r="I169" s="16">
        <v>7585</v>
      </c>
      <c r="J169" s="8" t="s">
        <v>222</v>
      </c>
      <c r="K169" s="18" t="s">
        <v>304</v>
      </c>
      <c r="L169" s="20">
        <v>243913</v>
      </c>
    </row>
    <row r="170" spans="1:12" ht="20.25">
      <c r="A170" s="8">
        <v>164</v>
      </c>
      <c r="B170" s="11" t="s">
        <v>138</v>
      </c>
      <c r="C170" s="16">
        <v>4180</v>
      </c>
      <c r="D170" s="15">
        <v>4180</v>
      </c>
      <c r="E170" s="17" t="s">
        <v>154</v>
      </c>
      <c r="F170" s="17" t="s">
        <v>156</v>
      </c>
      <c r="G170" s="16">
        <v>4180</v>
      </c>
      <c r="H170" s="17" t="s">
        <v>156</v>
      </c>
      <c r="I170" s="16">
        <v>4180</v>
      </c>
      <c r="J170" s="8" t="s">
        <v>222</v>
      </c>
      <c r="K170" s="18" t="s">
        <v>305</v>
      </c>
      <c r="L170" s="20">
        <v>243916</v>
      </c>
    </row>
    <row r="171" spans="1:12" ht="20.25">
      <c r="A171" s="8">
        <v>165</v>
      </c>
      <c r="B171" s="11" t="s">
        <v>127</v>
      </c>
      <c r="C171" s="16">
        <v>550</v>
      </c>
      <c r="D171" s="15">
        <v>550</v>
      </c>
      <c r="E171" s="17" t="s">
        <v>154</v>
      </c>
      <c r="F171" s="17" t="s">
        <v>156</v>
      </c>
      <c r="G171" s="16">
        <v>550</v>
      </c>
      <c r="H171" s="17" t="s">
        <v>156</v>
      </c>
      <c r="I171" s="16">
        <v>550</v>
      </c>
      <c r="J171" s="8" t="s">
        <v>222</v>
      </c>
      <c r="K171" s="18" t="s">
        <v>306</v>
      </c>
      <c r="L171" s="20">
        <v>243916</v>
      </c>
    </row>
    <row r="172" spans="1:12" ht="20.25">
      <c r="A172" s="8">
        <v>166</v>
      </c>
      <c r="B172" s="11" t="s">
        <v>139</v>
      </c>
      <c r="C172" s="16">
        <v>3335</v>
      </c>
      <c r="D172" s="15">
        <v>3335</v>
      </c>
      <c r="E172" s="17" t="s">
        <v>154</v>
      </c>
      <c r="F172" s="17" t="s">
        <v>156</v>
      </c>
      <c r="G172" s="16">
        <v>3335</v>
      </c>
      <c r="H172" s="17" t="s">
        <v>156</v>
      </c>
      <c r="I172" s="16">
        <v>3335</v>
      </c>
      <c r="J172" s="8" t="s">
        <v>222</v>
      </c>
      <c r="K172" s="18" t="s">
        <v>307</v>
      </c>
      <c r="L172" s="20">
        <v>243916</v>
      </c>
    </row>
    <row r="173" spans="1:12" ht="20.25">
      <c r="A173" s="8">
        <v>167</v>
      </c>
      <c r="B173" s="11" t="s">
        <v>140</v>
      </c>
      <c r="C173" s="16">
        <v>13515</v>
      </c>
      <c r="D173" s="15">
        <v>13515</v>
      </c>
      <c r="E173" s="17" t="s">
        <v>154</v>
      </c>
      <c r="F173" s="17" t="s">
        <v>156</v>
      </c>
      <c r="G173" s="16">
        <v>13515</v>
      </c>
      <c r="H173" s="17" t="s">
        <v>156</v>
      </c>
      <c r="I173" s="16">
        <v>13515</v>
      </c>
      <c r="J173" s="8" t="s">
        <v>222</v>
      </c>
      <c r="K173" s="18" t="s">
        <v>308</v>
      </c>
      <c r="L173" s="20">
        <v>243916</v>
      </c>
    </row>
    <row r="174" spans="1:12" ht="20.25">
      <c r="A174" s="8">
        <v>168</v>
      </c>
      <c r="B174" s="11" t="s">
        <v>141</v>
      </c>
      <c r="C174" s="16">
        <v>16047</v>
      </c>
      <c r="D174" s="15">
        <v>16047</v>
      </c>
      <c r="E174" s="17" t="s">
        <v>154</v>
      </c>
      <c r="F174" s="17" t="s">
        <v>156</v>
      </c>
      <c r="G174" s="16">
        <v>16047</v>
      </c>
      <c r="H174" s="17" t="s">
        <v>156</v>
      </c>
      <c r="I174" s="16">
        <v>16047</v>
      </c>
      <c r="J174" s="8" t="s">
        <v>222</v>
      </c>
      <c r="K174" s="18" t="s">
        <v>309</v>
      </c>
      <c r="L174" s="20">
        <v>243916</v>
      </c>
    </row>
    <row r="175" spans="1:12" ht="20.25">
      <c r="A175" s="8">
        <v>169</v>
      </c>
      <c r="B175" s="11" t="s">
        <v>142</v>
      </c>
      <c r="C175" s="16">
        <v>26900</v>
      </c>
      <c r="D175" s="15">
        <v>26900</v>
      </c>
      <c r="E175" s="17" t="s">
        <v>154</v>
      </c>
      <c r="F175" s="17" t="s">
        <v>156</v>
      </c>
      <c r="G175" s="16">
        <v>26900</v>
      </c>
      <c r="H175" s="17" t="s">
        <v>156</v>
      </c>
      <c r="I175" s="16">
        <v>26900</v>
      </c>
      <c r="J175" s="8" t="s">
        <v>222</v>
      </c>
      <c r="K175" s="18" t="s">
        <v>310</v>
      </c>
      <c r="L175" s="20">
        <v>243916</v>
      </c>
    </row>
    <row r="176" spans="1:12" ht="20.25">
      <c r="A176" s="8">
        <v>170</v>
      </c>
      <c r="B176" s="11" t="s">
        <v>104</v>
      </c>
      <c r="C176" s="16">
        <v>9021</v>
      </c>
      <c r="D176" s="15">
        <v>9021</v>
      </c>
      <c r="E176" s="17" t="s">
        <v>154</v>
      </c>
      <c r="F176" s="17" t="s">
        <v>156</v>
      </c>
      <c r="G176" s="16">
        <v>9021</v>
      </c>
      <c r="H176" s="17" t="s">
        <v>156</v>
      </c>
      <c r="I176" s="16">
        <v>9021</v>
      </c>
      <c r="J176" s="8" t="s">
        <v>222</v>
      </c>
      <c r="K176" s="18" t="s">
        <v>311</v>
      </c>
      <c r="L176" s="20">
        <v>243916</v>
      </c>
    </row>
    <row r="177" spans="1:12" ht="20.25">
      <c r="A177" s="8">
        <v>171</v>
      </c>
      <c r="B177" s="11" t="s">
        <v>143</v>
      </c>
      <c r="C177" s="16">
        <v>7300</v>
      </c>
      <c r="D177" s="15">
        <v>7300</v>
      </c>
      <c r="E177" s="17" t="s">
        <v>154</v>
      </c>
      <c r="F177" s="17" t="s">
        <v>156</v>
      </c>
      <c r="G177" s="16">
        <v>7300</v>
      </c>
      <c r="H177" s="17" t="s">
        <v>156</v>
      </c>
      <c r="I177" s="16">
        <v>7300</v>
      </c>
      <c r="J177" s="8" t="s">
        <v>222</v>
      </c>
      <c r="K177" s="18" t="s">
        <v>312</v>
      </c>
      <c r="L177" s="20">
        <v>243916</v>
      </c>
    </row>
    <row r="178" spans="1:12" ht="20.25">
      <c r="A178" s="8">
        <v>172</v>
      </c>
      <c r="B178" s="11" t="s">
        <v>125</v>
      </c>
      <c r="C178" s="16">
        <v>3370</v>
      </c>
      <c r="D178" s="15">
        <v>3370</v>
      </c>
      <c r="E178" s="17" t="s">
        <v>154</v>
      </c>
      <c r="F178" s="17" t="s">
        <v>156</v>
      </c>
      <c r="G178" s="16">
        <v>3370</v>
      </c>
      <c r="H178" s="17" t="s">
        <v>156</v>
      </c>
      <c r="I178" s="16">
        <v>3370</v>
      </c>
      <c r="J178" s="8" t="s">
        <v>222</v>
      </c>
      <c r="K178" s="18" t="s">
        <v>313</v>
      </c>
      <c r="L178" s="20">
        <v>243916</v>
      </c>
    </row>
    <row r="179" spans="1:12" ht="20.25">
      <c r="A179" s="8">
        <v>173</v>
      </c>
      <c r="B179" s="11" t="s">
        <v>144</v>
      </c>
      <c r="C179" s="16">
        <v>7460</v>
      </c>
      <c r="D179" s="15">
        <v>7460</v>
      </c>
      <c r="E179" s="17" t="s">
        <v>154</v>
      </c>
      <c r="F179" s="17" t="s">
        <v>156</v>
      </c>
      <c r="G179" s="16">
        <v>7460</v>
      </c>
      <c r="H179" s="17" t="s">
        <v>156</v>
      </c>
      <c r="I179" s="16">
        <v>7460</v>
      </c>
      <c r="J179" s="8" t="s">
        <v>222</v>
      </c>
      <c r="K179" s="18" t="s">
        <v>314</v>
      </c>
      <c r="L179" s="20">
        <v>243916</v>
      </c>
    </row>
    <row r="180" spans="1:12" ht="20.25">
      <c r="A180" s="8">
        <v>174</v>
      </c>
      <c r="B180" s="11" t="s">
        <v>129</v>
      </c>
      <c r="C180" s="16">
        <v>10250</v>
      </c>
      <c r="D180" s="15">
        <v>10250</v>
      </c>
      <c r="E180" s="17" t="s">
        <v>154</v>
      </c>
      <c r="F180" s="17" t="s">
        <v>156</v>
      </c>
      <c r="G180" s="16">
        <v>10250</v>
      </c>
      <c r="H180" s="17" t="s">
        <v>156</v>
      </c>
      <c r="I180" s="16">
        <v>10250</v>
      </c>
      <c r="J180" s="8" t="s">
        <v>222</v>
      </c>
      <c r="K180" s="18" t="s">
        <v>315</v>
      </c>
      <c r="L180" s="20">
        <v>243916</v>
      </c>
    </row>
    <row r="181" spans="1:12" ht="20.25">
      <c r="A181" s="8">
        <v>175</v>
      </c>
      <c r="B181" s="11" t="s">
        <v>145</v>
      </c>
      <c r="C181" s="16">
        <v>43400</v>
      </c>
      <c r="D181" s="15">
        <v>43400</v>
      </c>
      <c r="E181" s="17" t="s">
        <v>154</v>
      </c>
      <c r="F181" s="17" t="s">
        <v>188</v>
      </c>
      <c r="G181" s="16">
        <v>43400</v>
      </c>
      <c r="H181" s="17" t="s">
        <v>188</v>
      </c>
      <c r="I181" s="16">
        <v>43400</v>
      </c>
      <c r="J181" s="8" t="s">
        <v>222</v>
      </c>
      <c r="K181" s="18" t="s">
        <v>316</v>
      </c>
      <c r="L181" s="20">
        <v>243919</v>
      </c>
    </row>
    <row r="182" spans="1:12" ht="20.25">
      <c r="A182" s="8">
        <v>176</v>
      </c>
      <c r="B182" s="11" t="s">
        <v>145</v>
      </c>
      <c r="C182" s="16">
        <v>24800</v>
      </c>
      <c r="D182" s="15">
        <v>24800</v>
      </c>
      <c r="E182" s="17" t="s">
        <v>154</v>
      </c>
      <c r="F182" s="17" t="s">
        <v>188</v>
      </c>
      <c r="G182" s="16">
        <v>24800</v>
      </c>
      <c r="H182" s="17" t="s">
        <v>188</v>
      </c>
      <c r="I182" s="16">
        <v>24800</v>
      </c>
      <c r="J182" s="8" t="s">
        <v>222</v>
      </c>
      <c r="K182" s="18" t="s">
        <v>317</v>
      </c>
      <c r="L182" s="20">
        <v>243919</v>
      </c>
    </row>
    <row r="183" spans="1:12" ht="20.25">
      <c r="A183" s="8">
        <v>177</v>
      </c>
      <c r="B183" s="11" t="s">
        <v>138</v>
      </c>
      <c r="C183" s="16">
        <v>8520</v>
      </c>
      <c r="D183" s="15">
        <v>8520</v>
      </c>
      <c r="E183" s="17" t="s">
        <v>154</v>
      </c>
      <c r="F183" s="17" t="s">
        <v>156</v>
      </c>
      <c r="G183" s="16">
        <v>8520</v>
      </c>
      <c r="H183" s="17" t="s">
        <v>156</v>
      </c>
      <c r="I183" s="16">
        <v>8520</v>
      </c>
      <c r="J183" s="8" t="s">
        <v>222</v>
      </c>
      <c r="K183" s="18" t="s">
        <v>318</v>
      </c>
      <c r="L183" s="20">
        <v>243921</v>
      </c>
    </row>
    <row r="184" spans="1:12" ht="20.25">
      <c r="A184" s="8">
        <v>178</v>
      </c>
      <c r="B184" s="11" t="s">
        <v>121</v>
      </c>
      <c r="C184" s="16">
        <v>7500</v>
      </c>
      <c r="D184" s="15">
        <v>7500</v>
      </c>
      <c r="E184" s="17" t="s">
        <v>154</v>
      </c>
      <c r="F184" s="17" t="s">
        <v>196</v>
      </c>
      <c r="G184" s="16">
        <v>7500</v>
      </c>
      <c r="H184" s="17" t="s">
        <v>196</v>
      </c>
      <c r="I184" s="16">
        <v>7500</v>
      </c>
      <c r="J184" s="8" t="s">
        <v>222</v>
      </c>
      <c r="K184" s="18" t="s">
        <v>319</v>
      </c>
      <c r="L184" s="20">
        <v>243921</v>
      </c>
    </row>
    <row r="185" spans="1:12" ht="20.25">
      <c r="A185" s="8">
        <v>179</v>
      </c>
      <c r="B185" s="11" t="s">
        <v>121</v>
      </c>
      <c r="C185" s="16">
        <v>19500</v>
      </c>
      <c r="D185" s="15">
        <v>19500</v>
      </c>
      <c r="E185" s="17" t="s">
        <v>154</v>
      </c>
      <c r="F185" s="17" t="s">
        <v>196</v>
      </c>
      <c r="G185" s="16">
        <v>19500</v>
      </c>
      <c r="H185" s="17" t="s">
        <v>196</v>
      </c>
      <c r="I185" s="16">
        <v>19500</v>
      </c>
      <c r="J185" s="8" t="s">
        <v>222</v>
      </c>
      <c r="K185" s="18" t="s">
        <v>320</v>
      </c>
      <c r="L185" s="20">
        <v>243921</v>
      </c>
    </row>
    <row r="186" spans="1:12" ht="20.25">
      <c r="A186" s="8">
        <v>180</v>
      </c>
      <c r="B186" s="11" t="s">
        <v>146</v>
      </c>
      <c r="C186" s="16">
        <v>11982</v>
      </c>
      <c r="D186" s="15">
        <v>11982</v>
      </c>
      <c r="E186" s="17" t="s">
        <v>154</v>
      </c>
      <c r="F186" s="17" t="s">
        <v>196</v>
      </c>
      <c r="G186" s="16">
        <v>11982</v>
      </c>
      <c r="H186" s="17" t="s">
        <v>196</v>
      </c>
      <c r="I186" s="16">
        <v>11982</v>
      </c>
      <c r="J186" s="8" t="s">
        <v>222</v>
      </c>
      <c r="K186" s="18" t="s">
        <v>321</v>
      </c>
      <c r="L186" s="20">
        <v>243921</v>
      </c>
    </row>
    <row r="187" spans="1:12" ht="20.25">
      <c r="A187" s="8">
        <v>181</v>
      </c>
      <c r="B187" s="11" t="s">
        <v>147</v>
      </c>
      <c r="C187" s="16">
        <v>90200</v>
      </c>
      <c r="D187" s="15">
        <v>90200</v>
      </c>
      <c r="E187" s="17" t="s">
        <v>154</v>
      </c>
      <c r="F187" s="17" t="s">
        <v>196</v>
      </c>
      <c r="G187" s="16">
        <v>90200</v>
      </c>
      <c r="H187" s="17" t="s">
        <v>196</v>
      </c>
      <c r="I187" s="16">
        <v>90200</v>
      </c>
      <c r="J187" s="8" t="s">
        <v>222</v>
      </c>
      <c r="K187" s="18" t="s">
        <v>322</v>
      </c>
      <c r="L187" s="20">
        <v>243921</v>
      </c>
    </row>
    <row r="188" spans="1:12" ht="20.25">
      <c r="A188" s="8">
        <v>182</v>
      </c>
      <c r="B188" s="11" t="s">
        <v>148</v>
      </c>
      <c r="C188" s="16">
        <v>10480</v>
      </c>
      <c r="D188" s="15">
        <v>10480</v>
      </c>
      <c r="E188" s="17" t="s">
        <v>154</v>
      </c>
      <c r="F188" s="17" t="s">
        <v>196</v>
      </c>
      <c r="G188" s="16">
        <v>10480</v>
      </c>
      <c r="H188" s="17" t="s">
        <v>196</v>
      </c>
      <c r="I188" s="16">
        <v>10480</v>
      </c>
      <c r="J188" s="8" t="s">
        <v>222</v>
      </c>
      <c r="K188" s="18" t="s">
        <v>323</v>
      </c>
      <c r="L188" s="20">
        <v>243921</v>
      </c>
    </row>
    <row r="189" spans="1:12" ht="20.25">
      <c r="A189" s="8">
        <v>183</v>
      </c>
      <c r="B189" s="11" t="s">
        <v>148</v>
      </c>
      <c r="C189" s="16">
        <v>10400</v>
      </c>
      <c r="D189" s="15">
        <v>10400</v>
      </c>
      <c r="E189" s="17" t="s">
        <v>154</v>
      </c>
      <c r="F189" s="17" t="s">
        <v>196</v>
      </c>
      <c r="G189" s="16">
        <v>10400</v>
      </c>
      <c r="H189" s="17" t="s">
        <v>196</v>
      </c>
      <c r="I189" s="16">
        <v>10400</v>
      </c>
      <c r="J189" s="8" t="s">
        <v>222</v>
      </c>
      <c r="K189" s="18" t="s">
        <v>324</v>
      </c>
      <c r="L189" s="20">
        <v>243921</v>
      </c>
    </row>
    <row r="190" spans="1:12" ht="20.25">
      <c r="A190" s="8">
        <v>184</v>
      </c>
      <c r="B190" s="11" t="s">
        <v>116</v>
      </c>
      <c r="C190" s="16">
        <v>15360</v>
      </c>
      <c r="D190" s="15">
        <v>15360</v>
      </c>
      <c r="E190" s="17" t="s">
        <v>154</v>
      </c>
      <c r="F190" s="17" t="s">
        <v>196</v>
      </c>
      <c r="G190" s="16">
        <v>15360</v>
      </c>
      <c r="H190" s="17" t="s">
        <v>196</v>
      </c>
      <c r="I190" s="16">
        <v>15360</v>
      </c>
      <c r="J190" s="8" t="s">
        <v>222</v>
      </c>
      <c r="K190" s="18" t="s">
        <v>325</v>
      </c>
      <c r="L190" s="20">
        <v>243921</v>
      </c>
    </row>
    <row r="191" spans="1:12" ht="20.25">
      <c r="A191" s="8">
        <v>185</v>
      </c>
      <c r="B191" s="11" t="s">
        <v>149</v>
      </c>
      <c r="C191" s="16">
        <v>160800</v>
      </c>
      <c r="D191" s="15">
        <v>160800</v>
      </c>
      <c r="E191" s="17" t="s">
        <v>154</v>
      </c>
      <c r="F191" s="17" t="s">
        <v>199</v>
      </c>
      <c r="G191" s="16">
        <v>160800</v>
      </c>
      <c r="H191" s="17" t="s">
        <v>199</v>
      </c>
      <c r="I191" s="16">
        <v>160800</v>
      </c>
      <c r="J191" s="8" t="s">
        <v>222</v>
      </c>
      <c r="K191" s="18" t="s">
        <v>326</v>
      </c>
      <c r="L191" s="20">
        <v>243892</v>
      </c>
    </row>
    <row r="192" spans="1:12" ht="20.25">
      <c r="A192" s="8">
        <v>186</v>
      </c>
      <c r="B192" s="11" t="s">
        <v>149</v>
      </c>
      <c r="C192" s="16">
        <v>160800</v>
      </c>
      <c r="D192" s="15">
        <v>160800</v>
      </c>
      <c r="E192" s="17" t="s">
        <v>154</v>
      </c>
      <c r="F192" s="17" t="s">
        <v>200</v>
      </c>
      <c r="G192" s="16">
        <v>160800</v>
      </c>
      <c r="H192" s="17" t="s">
        <v>200</v>
      </c>
      <c r="I192" s="16">
        <v>160800</v>
      </c>
      <c r="J192" s="8" t="s">
        <v>222</v>
      </c>
      <c r="K192" s="18" t="s">
        <v>327</v>
      </c>
      <c r="L192" s="20">
        <v>243892</v>
      </c>
    </row>
    <row r="193" spans="1:12" ht="20.25">
      <c r="A193" s="8">
        <v>187</v>
      </c>
      <c r="B193" s="11" t="s">
        <v>149</v>
      </c>
      <c r="C193" s="16">
        <v>160800</v>
      </c>
      <c r="D193" s="15">
        <v>160800</v>
      </c>
      <c r="E193" s="17" t="s">
        <v>154</v>
      </c>
      <c r="F193" s="17" t="s">
        <v>201</v>
      </c>
      <c r="G193" s="16">
        <v>160800</v>
      </c>
      <c r="H193" s="17" t="s">
        <v>201</v>
      </c>
      <c r="I193" s="16">
        <v>160800</v>
      </c>
      <c r="J193" s="8" t="s">
        <v>222</v>
      </c>
      <c r="K193" s="18" t="s">
        <v>328</v>
      </c>
      <c r="L193" s="20">
        <v>243892</v>
      </c>
    </row>
    <row r="194" spans="1:12" ht="20.25">
      <c r="A194" s="8">
        <v>188</v>
      </c>
      <c r="B194" s="11" t="s">
        <v>149</v>
      </c>
      <c r="C194" s="16">
        <v>160800</v>
      </c>
      <c r="D194" s="15">
        <v>160800</v>
      </c>
      <c r="E194" s="17" t="s">
        <v>154</v>
      </c>
      <c r="F194" s="17" t="s">
        <v>202</v>
      </c>
      <c r="G194" s="16">
        <v>160800</v>
      </c>
      <c r="H194" s="17" t="s">
        <v>202</v>
      </c>
      <c r="I194" s="16">
        <v>160800</v>
      </c>
      <c r="J194" s="8" t="s">
        <v>222</v>
      </c>
      <c r="K194" s="18" t="s">
        <v>329</v>
      </c>
      <c r="L194" s="20">
        <v>243892</v>
      </c>
    </row>
    <row r="195" spans="1:12" ht="20.25">
      <c r="A195" s="8">
        <v>189</v>
      </c>
      <c r="B195" s="11" t="s">
        <v>149</v>
      </c>
      <c r="C195" s="16">
        <v>160800</v>
      </c>
      <c r="D195" s="15">
        <v>160800</v>
      </c>
      <c r="E195" s="17" t="s">
        <v>154</v>
      </c>
      <c r="F195" s="17" t="s">
        <v>203</v>
      </c>
      <c r="G195" s="16">
        <v>160800</v>
      </c>
      <c r="H195" s="17" t="s">
        <v>203</v>
      </c>
      <c r="I195" s="16">
        <v>160800</v>
      </c>
      <c r="J195" s="8" t="s">
        <v>222</v>
      </c>
      <c r="K195" s="18" t="s">
        <v>330</v>
      </c>
      <c r="L195" s="20">
        <v>243892</v>
      </c>
    </row>
    <row r="196" spans="1:12" ht="20.25">
      <c r="A196" s="8">
        <v>190</v>
      </c>
      <c r="B196" s="11" t="s">
        <v>149</v>
      </c>
      <c r="C196" s="16">
        <v>160800</v>
      </c>
      <c r="D196" s="15">
        <v>160800</v>
      </c>
      <c r="E196" s="17" t="s">
        <v>154</v>
      </c>
      <c r="F196" s="17" t="s">
        <v>204</v>
      </c>
      <c r="G196" s="16">
        <v>160800</v>
      </c>
      <c r="H196" s="17" t="s">
        <v>204</v>
      </c>
      <c r="I196" s="16">
        <v>160800</v>
      </c>
      <c r="J196" s="8" t="s">
        <v>222</v>
      </c>
      <c r="K196" s="18" t="s">
        <v>331</v>
      </c>
      <c r="L196" s="20">
        <v>243892</v>
      </c>
    </row>
    <row r="197" spans="1:12" ht="20.25">
      <c r="A197" s="8">
        <v>191</v>
      </c>
      <c r="B197" s="11" t="s">
        <v>150</v>
      </c>
      <c r="C197" s="16">
        <v>186300</v>
      </c>
      <c r="D197" s="15">
        <v>186300</v>
      </c>
      <c r="E197" s="17" t="s">
        <v>154</v>
      </c>
      <c r="F197" s="17" t="s">
        <v>195</v>
      </c>
      <c r="G197" s="16">
        <v>186300</v>
      </c>
      <c r="H197" s="17" t="s">
        <v>195</v>
      </c>
      <c r="I197" s="16">
        <v>186300</v>
      </c>
      <c r="J197" s="8" t="s">
        <v>222</v>
      </c>
      <c r="K197" s="18" t="s">
        <v>332</v>
      </c>
      <c r="L197" s="20">
        <v>243892</v>
      </c>
    </row>
    <row r="198" spans="1:12" ht="20.25">
      <c r="A198" s="8">
        <v>192</v>
      </c>
      <c r="B198" s="11" t="s">
        <v>150</v>
      </c>
      <c r="C198" s="16">
        <v>186300</v>
      </c>
      <c r="D198" s="15">
        <v>186300</v>
      </c>
      <c r="E198" s="17" t="s">
        <v>154</v>
      </c>
      <c r="F198" s="17" t="s">
        <v>195</v>
      </c>
      <c r="G198" s="16">
        <v>186300</v>
      </c>
      <c r="H198" s="17" t="s">
        <v>195</v>
      </c>
      <c r="I198" s="16">
        <v>186300</v>
      </c>
      <c r="J198" s="8" t="s">
        <v>222</v>
      </c>
      <c r="K198" s="18" t="s">
        <v>333</v>
      </c>
      <c r="L198" s="20">
        <v>243892</v>
      </c>
    </row>
    <row r="199" spans="1:12" ht="20.25">
      <c r="A199" s="8">
        <v>193</v>
      </c>
      <c r="B199" s="11" t="s">
        <v>150</v>
      </c>
      <c r="C199" s="16">
        <v>186300</v>
      </c>
      <c r="D199" s="15">
        <v>186300</v>
      </c>
      <c r="E199" s="17" t="s">
        <v>154</v>
      </c>
      <c r="F199" s="17" t="s">
        <v>195</v>
      </c>
      <c r="G199" s="16">
        <v>186300</v>
      </c>
      <c r="H199" s="17" t="s">
        <v>195</v>
      </c>
      <c r="I199" s="16">
        <v>186300</v>
      </c>
      <c r="J199" s="8" t="s">
        <v>222</v>
      </c>
      <c r="K199" s="18" t="s">
        <v>334</v>
      </c>
      <c r="L199" s="20">
        <v>243892</v>
      </c>
    </row>
    <row r="200" spans="1:12" ht="20.25">
      <c r="A200" s="8">
        <v>194</v>
      </c>
      <c r="B200" s="11" t="s">
        <v>150</v>
      </c>
      <c r="C200" s="16">
        <v>186300</v>
      </c>
      <c r="D200" s="15">
        <v>186300</v>
      </c>
      <c r="E200" s="17" t="s">
        <v>154</v>
      </c>
      <c r="F200" s="17" t="s">
        <v>195</v>
      </c>
      <c r="G200" s="16">
        <v>186300</v>
      </c>
      <c r="H200" s="17" t="s">
        <v>195</v>
      </c>
      <c r="I200" s="16">
        <v>186300</v>
      </c>
      <c r="J200" s="8" t="s">
        <v>222</v>
      </c>
      <c r="K200" s="18" t="s">
        <v>335</v>
      </c>
      <c r="L200" s="20">
        <v>243892</v>
      </c>
    </row>
    <row r="201" spans="1:12" ht="20.25">
      <c r="A201" s="8">
        <v>195</v>
      </c>
      <c r="B201" s="11" t="s">
        <v>151</v>
      </c>
      <c r="C201" s="16">
        <v>207060</v>
      </c>
      <c r="D201" s="15">
        <v>207060</v>
      </c>
      <c r="E201" s="17" t="s">
        <v>154</v>
      </c>
      <c r="F201" s="17" t="s">
        <v>205</v>
      </c>
      <c r="G201" s="16">
        <v>207060</v>
      </c>
      <c r="H201" s="17" t="s">
        <v>205</v>
      </c>
      <c r="I201" s="16">
        <v>207060</v>
      </c>
      <c r="J201" s="8" t="s">
        <v>222</v>
      </c>
      <c r="K201" s="18" t="s">
        <v>336</v>
      </c>
      <c r="L201" s="20">
        <v>243892</v>
      </c>
    </row>
    <row r="202" spans="1:12" ht="20.25">
      <c r="A202" s="8">
        <v>196</v>
      </c>
      <c r="B202" s="11" t="s">
        <v>151</v>
      </c>
      <c r="C202" s="16">
        <v>207060</v>
      </c>
      <c r="D202" s="15">
        <v>207060</v>
      </c>
      <c r="E202" s="17" t="s">
        <v>154</v>
      </c>
      <c r="F202" s="17" t="s">
        <v>206</v>
      </c>
      <c r="G202" s="16">
        <v>207060</v>
      </c>
      <c r="H202" s="17" t="s">
        <v>206</v>
      </c>
      <c r="I202" s="16">
        <v>207060</v>
      </c>
      <c r="J202" s="8" t="s">
        <v>222</v>
      </c>
      <c r="K202" s="18" t="s">
        <v>337</v>
      </c>
      <c r="L202" s="20">
        <v>243892</v>
      </c>
    </row>
    <row r="203" spans="1:12" ht="20.25">
      <c r="A203" s="8">
        <v>197</v>
      </c>
      <c r="B203" s="11" t="s">
        <v>151</v>
      </c>
      <c r="C203" s="16">
        <v>207060</v>
      </c>
      <c r="D203" s="15">
        <v>207060</v>
      </c>
      <c r="E203" s="17" t="s">
        <v>154</v>
      </c>
      <c r="F203" s="17" t="s">
        <v>207</v>
      </c>
      <c r="G203" s="16">
        <v>207060</v>
      </c>
      <c r="H203" s="17" t="s">
        <v>207</v>
      </c>
      <c r="I203" s="16">
        <v>207060</v>
      </c>
      <c r="J203" s="8" t="s">
        <v>222</v>
      </c>
      <c r="K203" s="18" t="s">
        <v>338</v>
      </c>
      <c r="L203" s="20">
        <v>243892</v>
      </c>
    </row>
    <row r="204" spans="1:12" ht="20.25">
      <c r="A204" s="8">
        <v>198</v>
      </c>
      <c r="B204" s="11" t="s">
        <v>151</v>
      </c>
      <c r="C204" s="16">
        <v>207060</v>
      </c>
      <c r="D204" s="15">
        <v>207060</v>
      </c>
      <c r="E204" s="17" t="s">
        <v>154</v>
      </c>
      <c r="F204" s="17" t="s">
        <v>208</v>
      </c>
      <c r="G204" s="16">
        <v>207060</v>
      </c>
      <c r="H204" s="17" t="s">
        <v>208</v>
      </c>
      <c r="I204" s="16">
        <v>207060</v>
      </c>
      <c r="J204" s="8" t="s">
        <v>222</v>
      </c>
      <c r="K204" s="18" t="s">
        <v>339</v>
      </c>
      <c r="L204" s="20">
        <v>243892</v>
      </c>
    </row>
    <row r="205" spans="1:12" ht="20.25">
      <c r="A205" s="8">
        <v>199</v>
      </c>
      <c r="B205" s="11" t="s">
        <v>152</v>
      </c>
      <c r="C205" s="16">
        <v>202824</v>
      </c>
      <c r="D205" s="15">
        <v>202824</v>
      </c>
      <c r="E205" s="17" t="s">
        <v>154</v>
      </c>
      <c r="F205" s="17" t="s">
        <v>209</v>
      </c>
      <c r="G205" s="16">
        <v>202824</v>
      </c>
      <c r="H205" s="17" t="s">
        <v>209</v>
      </c>
      <c r="I205" s="16">
        <v>202824</v>
      </c>
      <c r="J205" s="8" t="s">
        <v>222</v>
      </c>
      <c r="K205" s="18" t="s">
        <v>340</v>
      </c>
      <c r="L205" s="20">
        <v>243892</v>
      </c>
    </row>
    <row r="206" spans="1:12" ht="20.25">
      <c r="A206" s="8">
        <v>200</v>
      </c>
      <c r="B206" s="11" t="s">
        <v>153</v>
      </c>
      <c r="C206" s="16">
        <v>180000</v>
      </c>
      <c r="D206" s="15">
        <v>180000</v>
      </c>
      <c r="E206" s="17" t="s">
        <v>154</v>
      </c>
      <c r="F206" s="17" t="s">
        <v>210</v>
      </c>
      <c r="G206" s="16">
        <v>180000</v>
      </c>
      <c r="H206" s="17" t="s">
        <v>210</v>
      </c>
      <c r="I206" s="16">
        <v>180000</v>
      </c>
      <c r="J206" s="8" t="s">
        <v>222</v>
      </c>
      <c r="K206" s="18" t="s">
        <v>341</v>
      </c>
      <c r="L206" s="20">
        <v>243892</v>
      </c>
    </row>
    <row r="207" spans="1:12" ht="20.25">
      <c r="A207" s="8">
        <v>201</v>
      </c>
      <c r="B207" s="11" t="s">
        <v>151</v>
      </c>
      <c r="C207" s="16">
        <v>207060</v>
      </c>
      <c r="D207" s="15">
        <v>207060</v>
      </c>
      <c r="E207" s="17" t="s">
        <v>154</v>
      </c>
      <c r="F207" s="17" t="s">
        <v>211</v>
      </c>
      <c r="G207" s="16">
        <v>207060</v>
      </c>
      <c r="H207" s="17" t="s">
        <v>211</v>
      </c>
      <c r="I207" s="16">
        <v>207060</v>
      </c>
      <c r="J207" s="8" t="s">
        <v>222</v>
      </c>
      <c r="K207" s="18" t="s">
        <v>342</v>
      </c>
      <c r="L207" s="20">
        <v>243892</v>
      </c>
    </row>
    <row r="208" spans="1:12" ht="20.25">
      <c r="A208" s="8">
        <v>202</v>
      </c>
      <c r="B208" s="11" t="s">
        <v>151</v>
      </c>
      <c r="C208" s="16">
        <v>207060</v>
      </c>
      <c r="D208" s="15">
        <v>207060</v>
      </c>
      <c r="E208" s="17" t="s">
        <v>154</v>
      </c>
      <c r="F208" s="17" t="s">
        <v>212</v>
      </c>
      <c r="G208" s="16">
        <v>207060</v>
      </c>
      <c r="H208" s="17" t="s">
        <v>212</v>
      </c>
      <c r="I208" s="16">
        <v>207060</v>
      </c>
      <c r="J208" s="8" t="s">
        <v>222</v>
      </c>
      <c r="K208" s="18" t="s">
        <v>343</v>
      </c>
      <c r="L208" s="20">
        <v>243892</v>
      </c>
    </row>
    <row r="209" spans="1:12" ht="20.25">
      <c r="A209" s="8">
        <v>203</v>
      </c>
      <c r="B209" s="11" t="s">
        <v>151</v>
      </c>
      <c r="C209" s="16">
        <v>207060</v>
      </c>
      <c r="D209" s="15">
        <v>207060</v>
      </c>
      <c r="E209" s="17" t="s">
        <v>154</v>
      </c>
      <c r="F209" s="17" t="s">
        <v>213</v>
      </c>
      <c r="G209" s="16">
        <v>207060</v>
      </c>
      <c r="H209" s="17" t="s">
        <v>213</v>
      </c>
      <c r="I209" s="16">
        <v>207060</v>
      </c>
      <c r="J209" s="8" t="s">
        <v>222</v>
      </c>
      <c r="K209" s="18" t="s">
        <v>344</v>
      </c>
      <c r="L209" s="20">
        <v>243892</v>
      </c>
    </row>
    <row r="210" spans="1:12" ht="20.25">
      <c r="A210" s="8">
        <v>204</v>
      </c>
      <c r="B210" s="11" t="s">
        <v>152</v>
      </c>
      <c r="C210" s="16">
        <v>202824</v>
      </c>
      <c r="D210" s="15">
        <v>202824</v>
      </c>
      <c r="E210" s="17" t="s">
        <v>154</v>
      </c>
      <c r="F210" s="17" t="s">
        <v>214</v>
      </c>
      <c r="G210" s="16">
        <v>202824</v>
      </c>
      <c r="H210" s="17" t="s">
        <v>214</v>
      </c>
      <c r="I210" s="16">
        <v>202824</v>
      </c>
      <c r="J210" s="8" t="s">
        <v>222</v>
      </c>
      <c r="K210" s="18" t="s">
        <v>345</v>
      </c>
      <c r="L210" s="20">
        <v>243892</v>
      </c>
    </row>
    <row r="211" spans="1:12" ht="20.25">
      <c r="A211" s="8">
        <v>205</v>
      </c>
      <c r="B211" s="11" t="s">
        <v>152</v>
      </c>
      <c r="C211" s="16">
        <v>202824</v>
      </c>
      <c r="D211" s="15">
        <v>202824</v>
      </c>
      <c r="E211" s="17" t="s">
        <v>154</v>
      </c>
      <c r="F211" s="17" t="s">
        <v>215</v>
      </c>
      <c r="G211" s="16">
        <v>202824</v>
      </c>
      <c r="H211" s="17" t="s">
        <v>215</v>
      </c>
      <c r="I211" s="16">
        <v>202824</v>
      </c>
      <c r="J211" s="8" t="s">
        <v>222</v>
      </c>
      <c r="K211" s="18" t="s">
        <v>346</v>
      </c>
      <c r="L211" s="20">
        <v>243892</v>
      </c>
    </row>
    <row r="212" spans="1:12" ht="20.25">
      <c r="A212" s="8">
        <v>206</v>
      </c>
      <c r="B212" s="11" t="s">
        <v>152</v>
      </c>
      <c r="C212" s="16">
        <v>202824</v>
      </c>
      <c r="D212" s="15">
        <v>202824</v>
      </c>
      <c r="E212" s="17" t="s">
        <v>154</v>
      </c>
      <c r="F212" s="17" t="s">
        <v>216</v>
      </c>
      <c r="G212" s="16">
        <v>202824</v>
      </c>
      <c r="H212" s="17" t="s">
        <v>216</v>
      </c>
      <c r="I212" s="16">
        <v>202824</v>
      </c>
      <c r="J212" s="8" t="s">
        <v>222</v>
      </c>
      <c r="K212" s="18" t="s">
        <v>347</v>
      </c>
      <c r="L212" s="20">
        <v>243892</v>
      </c>
    </row>
    <row r="213" spans="1:12" ht="20.25">
      <c r="A213" s="8">
        <v>207</v>
      </c>
      <c r="B213" s="11" t="s">
        <v>151</v>
      </c>
      <c r="C213" s="16">
        <v>207060</v>
      </c>
      <c r="D213" s="15">
        <v>207060</v>
      </c>
      <c r="E213" s="17" t="s">
        <v>154</v>
      </c>
      <c r="F213" s="17" t="s">
        <v>217</v>
      </c>
      <c r="G213" s="16">
        <v>207060</v>
      </c>
      <c r="H213" s="17" t="s">
        <v>217</v>
      </c>
      <c r="I213" s="16">
        <v>207060</v>
      </c>
      <c r="J213" s="8" t="s">
        <v>222</v>
      </c>
      <c r="K213" s="17">
        <v>67099733822</v>
      </c>
      <c r="L213" s="20">
        <v>243892</v>
      </c>
    </row>
    <row r="214" spans="1:12" ht="20.25">
      <c r="A214" s="8">
        <v>208</v>
      </c>
      <c r="B214" s="11" t="s">
        <v>151</v>
      </c>
      <c r="C214" s="16">
        <v>207060</v>
      </c>
      <c r="D214" s="15">
        <v>207060</v>
      </c>
      <c r="E214" s="17" t="s">
        <v>154</v>
      </c>
      <c r="F214" s="17" t="s">
        <v>218</v>
      </c>
      <c r="G214" s="16">
        <v>207060</v>
      </c>
      <c r="H214" s="17" t="s">
        <v>218</v>
      </c>
      <c r="I214" s="16">
        <v>207060</v>
      </c>
      <c r="J214" s="8" t="s">
        <v>222</v>
      </c>
      <c r="K214" s="17">
        <v>67099733845</v>
      </c>
      <c r="L214" s="20">
        <v>243892</v>
      </c>
    </row>
    <row r="215" spans="1:12" ht="14.25" customHeight="1">
      <c r="A215" s="43" t="s">
        <v>8</v>
      </c>
      <c r="B215" s="44"/>
      <c r="C215" s="44"/>
      <c r="D215" s="45"/>
      <c r="E215" s="53">
        <f>SUM(I7:I214)</f>
        <v>25291883.739999998</v>
      </c>
      <c r="F215" s="54"/>
      <c r="G215" s="54"/>
      <c r="H215" s="54"/>
      <c r="I215" s="54"/>
      <c r="J215" s="54"/>
      <c r="K215" s="54"/>
      <c r="L215" s="55"/>
    </row>
    <row r="216" spans="1:12" ht="20.25" customHeight="1">
      <c r="A216" s="46"/>
      <c r="B216" s="47"/>
      <c r="C216" s="47"/>
      <c r="D216" s="48"/>
      <c r="E216" s="56"/>
      <c r="F216" s="57"/>
      <c r="G216" s="57"/>
      <c r="H216" s="57"/>
      <c r="I216" s="57"/>
      <c r="J216" s="57"/>
      <c r="K216" s="57"/>
      <c r="L216" s="58"/>
    </row>
  </sheetData>
  <mergeCells count="5">
    <mergeCell ref="A215:D216"/>
    <mergeCell ref="A1:H1"/>
    <mergeCell ref="A2:H2"/>
    <mergeCell ref="A3:H3"/>
    <mergeCell ref="E215:L216"/>
  </mergeCells>
  <dataValidations count="1">
    <dataValidation type="list" allowBlank="1" showInputMessage="1" showErrorMessage="1" prompt=" - " sqref="E7:E214" xr:uid="{D103693E-046A-4FC2-ACFF-4099129709A5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5CF19-0D20-4591-97E9-81594F8E09DB}">
  <dimension ref="A1:L290"/>
  <sheetViews>
    <sheetView topLeftCell="A262" zoomScale="70" zoomScaleNormal="70" workbookViewId="0">
      <selection activeCell="B23" sqref="B23"/>
    </sheetView>
  </sheetViews>
  <sheetFormatPr defaultRowHeight="15"/>
  <cols>
    <col min="2" max="2" width="96.7109375" customWidth="1"/>
    <col min="3" max="3" width="33.7109375" customWidth="1"/>
    <col min="4" max="4" width="28.42578125" customWidth="1"/>
    <col min="5" max="5" width="33.7109375" customWidth="1"/>
    <col min="6" max="6" width="36.42578125" customWidth="1"/>
    <col min="7" max="8" width="35" customWidth="1"/>
    <col min="9" max="9" width="22.85546875" customWidth="1"/>
    <col min="10" max="10" width="35.5703125" customWidth="1"/>
    <col min="11" max="11" width="27.85546875" customWidth="1"/>
    <col min="12" max="12" width="20.42578125" customWidth="1"/>
  </cols>
  <sheetData>
    <row r="1" spans="1:12" ht="18.75">
      <c r="A1" s="49" t="s">
        <v>349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9" t="s">
        <v>775</v>
      </c>
      <c r="B3" s="60"/>
      <c r="C3" s="60"/>
      <c r="D3" s="60"/>
      <c r="E3" s="60"/>
      <c r="F3" s="60"/>
      <c r="G3" s="60"/>
      <c r="H3" s="60"/>
      <c r="I3" s="21"/>
      <c r="J3" s="21"/>
      <c r="K3" s="21"/>
      <c r="L3" s="21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351</v>
      </c>
      <c r="C7" s="15">
        <v>22000</v>
      </c>
      <c r="D7" s="15">
        <v>21580</v>
      </c>
      <c r="E7" s="17" t="s">
        <v>154</v>
      </c>
      <c r="F7" s="17" t="s">
        <v>156</v>
      </c>
      <c r="G7" s="16">
        <v>18980</v>
      </c>
      <c r="H7" s="17" t="s">
        <v>156</v>
      </c>
      <c r="I7" s="16">
        <v>18980</v>
      </c>
      <c r="J7" s="8" t="s">
        <v>222</v>
      </c>
      <c r="K7" s="17">
        <v>67119450717</v>
      </c>
      <c r="L7" s="20">
        <v>243949</v>
      </c>
    </row>
    <row r="8" spans="1:12" ht="20.25">
      <c r="A8" s="8">
        <v>2</v>
      </c>
      <c r="B8" s="17" t="s">
        <v>352</v>
      </c>
      <c r="C8" s="15">
        <v>3500</v>
      </c>
      <c r="D8" s="15">
        <v>3500</v>
      </c>
      <c r="E8" s="17" t="s">
        <v>154</v>
      </c>
      <c r="F8" s="17" t="s">
        <v>168</v>
      </c>
      <c r="G8" s="16">
        <v>3430</v>
      </c>
      <c r="H8" s="17" t="s">
        <v>168</v>
      </c>
      <c r="I8" s="16">
        <v>3430</v>
      </c>
      <c r="J8" s="8" t="s">
        <v>222</v>
      </c>
      <c r="K8" s="17">
        <v>67119380378</v>
      </c>
      <c r="L8" s="20">
        <v>24801</v>
      </c>
    </row>
    <row r="9" spans="1:12" ht="20.25">
      <c r="A9" s="8">
        <v>3</v>
      </c>
      <c r="B9" s="17" t="s">
        <v>353</v>
      </c>
      <c r="C9" s="15">
        <v>20320</v>
      </c>
      <c r="D9" s="15">
        <v>20320</v>
      </c>
      <c r="E9" s="17" t="s">
        <v>154</v>
      </c>
      <c r="F9" s="17" t="s">
        <v>156</v>
      </c>
      <c r="G9" s="16">
        <v>20320</v>
      </c>
      <c r="H9" s="17" t="s">
        <v>156</v>
      </c>
      <c r="I9" s="16">
        <v>20320</v>
      </c>
      <c r="J9" s="8" t="s">
        <v>222</v>
      </c>
      <c r="K9" s="17">
        <v>67119450452</v>
      </c>
      <c r="L9" s="20">
        <v>243949</v>
      </c>
    </row>
    <row r="10" spans="1:12" ht="20.25">
      <c r="A10" s="8">
        <v>4</v>
      </c>
      <c r="B10" s="17" t="s">
        <v>354</v>
      </c>
      <c r="C10" s="15">
        <v>9950</v>
      </c>
      <c r="D10" s="15">
        <v>9950</v>
      </c>
      <c r="E10" s="17" t="s">
        <v>154</v>
      </c>
      <c r="F10" s="17" t="s">
        <v>559</v>
      </c>
      <c r="G10" s="16">
        <v>9950</v>
      </c>
      <c r="H10" s="17" t="s">
        <v>559</v>
      </c>
      <c r="I10" s="16">
        <v>9950</v>
      </c>
      <c r="J10" s="8" t="s">
        <v>222</v>
      </c>
      <c r="K10" s="17">
        <v>67119450153</v>
      </c>
      <c r="L10" s="20">
        <v>243949</v>
      </c>
    </row>
    <row r="11" spans="1:12" ht="20.25">
      <c r="A11" s="8">
        <v>5</v>
      </c>
      <c r="B11" s="17" t="s">
        <v>355</v>
      </c>
      <c r="C11" s="15">
        <v>2000</v>
      </c>
      <c r="D11" s="15">
        <v>2000</v>
      </c>
      <c r="E11" s="17" t="s">
        <v>154</v>
      </c>
      <c r="F11" s="17" t="s">
        <v>157</v>
      </c>
      <c r="G11" s="16">
        <v>2000</v>
      </c>
      <c r="H11" s="17" t="s">
        <v>157</v>
      </c>
      <c r="I11" s="16">
        <v>2000</v>
      </c>
      <c r="J11" s="8" t="s">
        <v>222</v>
      </c>
      <c r="K11" s="17">
        <v>67119292440</v>
      </c>
      <c r="L11" s="20">
        <v>243944</v>
      </c>
    </row>
    <row r="12" spans="1:12" ht="20.25">
      <c r="A12" s="8">
        <v>6</v>
      </c>
      <c r="B12" s="17" t="s">
        <v>356</v>
      </c>
      <c r="C12" s="15">
        <v>48500</v>
      </c>
      <c r="D12" s="15">
        <v>48500</v>
      </c>
      <c r="E12" s="17" t="s">
        <v>154</v>
      </c>
      <c r="F12" s="17" t="s">
        <v>188</v>
      </c>
      <c r="G12" s="16">
        <v>48500</v>
      </c>
      <c r="H12" s="17" t="s">
        <v>188</v>
      </c>
      <c r="I12" s="16">
        <v>48500</v>
      </c>
      <c r="J12" s="8" t="s">
        <v>222</v>
      </c>
      <c r="K12" s="17">
        <v>67119106754</v>
      </c>
      <c r="L12" s="20">
        <v>243935</v>
      </c>
    </row>
    <row r="13" spans="1:12" ht="20.25">
      <c r="A13" s="8">
        <v>7</v>
      </c>
      <c r="B13" s="17" t="s">
        <v>357</v>
      </c>
      <c r="C13" s="15">
        <v>350000</v>
      </c>
      <c r="D13" s="15">
        <v>330000</v>
      </c>
      <c r="E13" s="17" t="s">
        <v>154</v>
      </c>
      <c r="F13" s="18" t="s">
        <v>172</v>
      </c>
      <c r="G13" s="16">
        <v>327000</v>
      </c>
      <c r="H13" s="18" t="s">
        <v>172</v>
      </c>
      <c r="I13" s="16">
        <v>327000</v>
      </c>
      <c r="J13" s="8" t="s">
        <v>222</v>
      </c>
      <c r="K13" s="17">
        <v>67109039658</v>
      </c>
      <c r="L13" s="20">
        <v>243923</v>
      </c>
    </row>
    <row r="14" spans="1:12" ht="20.25">
      <c r="A14" s="8">
        <v>8</v>
      </c>
      <c r="B14" s="17" t="s">
        <v>125</v>
      </c>
      <c r="C14" s="15">
        <v>19735</v>
      </c>
      <c r="D14" s="15">
        <v>19735</v>
      </c>
      <c r="E14" s="17" t="s">
        <v>154</v>
      </c>
      <c r="F14" s="17" t="s">
        <v>560</v>
      </c>
      <c r="G14" s="16">
        <v>19375</v>
      </c>
      <c r="H14" s="17" t="s">
        <v>560</v>
      </c>
      <c r="I14" s="16">
        <v>19375</v>
      </c>
      <c r="J14" s="8" t="s">
        <v>222</v>
      </c>
      <c r="K14" s="17">
        <v>67119271681</v>
      </c>
      <c r="L14" s="20">
        <v>243941</v>
      </c>
    </row>
    <row r="15" spans="1:12" ht="20.25">
      <c r="A15" s="8">
        <v>9</v>
      </c>
      <c r="B15" s="17" t="s">
        <v>355</v>
      </c>
      <c r="C15" s="15">
        <v>4760</v>
      </c>
      <c r="D15" s="15">
        <v>4760</v>
      </c>
      <c r="E15" s="17" t="s">
        <v>154</v>
      </c>
      <c r="F15" s="17" t="s">
        <v>157</v>
      </c>
      <c r="G15" s="16">
        <v>4760</v>
      </c>
      <c r="H15" s="17" t="s">
        <v>157</v>
      </c>
      <c r="I15" s="16">
        <v>4760</v>
      </c>
      <c r="J15" s="8" t="s">
        <v>222</v>
      </c>
      <c r="K15" s="17">
        <v>67119247267</v>
      </c>
      <c r="L15" s="20">
        <v>243941</v>
      </c>
    </row>
    <row r="16" spans="1:12" ht="20.25">
      <c r="A16" s="8">
        <v>10</v>
      </c>
      <c r="B16" s="17" t="s">
        <v>358</v>
      </c>
      <c r="C16" s="15">
        <v>9085</v>
      </c>
      <c r="D16" s="15">
        <v>9085</v>
      </c>
      <c r="E16" s="17" t="s">
        <v>154</v>
      </c>
      <c r="F16" s="17" t="s">
        <v>560</v>
      </c>
      <c r="G16" s="16">
        <v>9085</v>
      </c>
      <c r="H16" s="17" t="s">
        <v>560</v>
      </c>
      <c r="I16" s="16">
        <v>9085</v>
      </c>
      <c r="J16" s="8" t="s">
        <v>222</v>
      </c>
      <c r="K16" s="17">
        <v>67119275293</v>
      </c>
      <c r="L16" s="20">
        <v>243941</v>
      </c>
    </row>
    <row r="17" spans="1:12" ht="20.25">
      <c r="A17" s="8">
        <v>11</v>
      </c>
      <c r="B17" s="17" t="s">
        <v>359</v>
      </c>
      <c r="C17" s="15">
        <v>23760</v>
      </c>
      <c r="D17" s="15">
        <v>23760</v>
      </c>
      <c r="E17" s="17" t="s">
        <v>154</v>
      </c>
      <c r="F17" s="17" t="s">
        <v>156</v>
      </c>
      <c r="G17" s="16">
        <v>23760</v>
      </c>
      <c r="H17" s="17" t="s">
        <v>156</v>
      </c>
      <c r="I17" s="16">
        <v>23760</v>
      </c>
      <c r="J17" s="8" t="s">
        <v>222</v>
      </c>
      <c r="K17" s="17">
        <v>67119001508</v>
      </c>
      <c r="L17" s="20">
        <v>243926</v>
      </c>
    </row>
    <row r="18" spans="1:12" ht="20.25">
      <c r="A18" s="8">
        <v>12</v>
      </c>
      <c r="B18" s="17" t="s">
        <v>125</v>
      </c>
      <c r="C18" s="15">
        <v>6895</v>
      </c>
      <c r="D18" s="15">
        <v>6895</v>
      </c>
      <c r="E18" s="17" t="s">
        <v>154</v>
      </c>
      <c r="F18" s="17" t="s">
        <v>156</v>
      </c>
      <c r="G18" s="16">
        <v>6895</v>
      </c>
      <c r="H18" s="17" t="s">
        <v>156</v>
      </c>
      <c r="I18" s="16">
        <v>6895</v>
      </c>
      <c r="J18" s="8" t="s">
        <v>222</v>
      </c>
      <c r="K18" s="17">
        <v>67109396804</v>
      </c>
      <c r="L18" s="20">
        <v>243926</v>
      </c>
    </row>
    <row r="19" spans="1:12" ht="20.25">
      <c r="A19" s="8">
        <v>13</v>
      </c>
      <c r="B19" s="17" t="s">
        <v>360</v>
      </c>
      <c r="C19" s="15">
        <v>5000</v>
      </c>
      <c r="D19" s="15">
        <v>5000</v>
      </c>
      <c r="E19" s="17" t="s">
        <v>154</v>
      </c>
      <c r="F19" s="18" t="s">
        <v>173</v>
      </c>
      <c r="G19" s="16">
        <v>4431.9399999999996</v>
      </c>
      <c r="H19" s="18" t="s">
        <v>173</v>
      </c>
      <c r="I19" s="16">
        <v>4431.9399999999996</v>
      </c>
      <c r="J19" s="8" t="s">
        <v>222</v>
      </c>
      <c r="K19" s="17">
        <v>67109407765</v>
      </c>
      <c r="L19" s="20">
        <v>243921</v>
      </c>
    </row>
    <row r="20" spans="1:12" ht="20.25">
      <c r="A20" s="8">
        <v>14</v>
      </c>
      <c r="B20" s="17" t="s">
        <v>361</v>
      </c>
      <c r="C20" s="15">
        <v>680000</v>
      </c>
      <c r="D20" s="15">
        <v>596181.6</v>
      </c>
      <c r="E20" s="17" t="s">
        <v>155</v>
      </c>
      <c r="F20" s="17" t="s">
        <v>195</v>
      </c>
      <c r="G20" s="16">
        <v>446040</v>
      </c>
      <c r="H20" s="17" t="s">
        <v>195</v>
      </c>
      <c r="I20" s="16">
        <v>446040</v>
      </c>
      <c r="J20" s="8" t="s">
        <v>222</v>
      </c>
      <c r="K20" s="17">
        <v>67089154799</v>
      </c>
      <c r="L20" s="20">
        <v>243895</v>
      </c>
    </row>
    <row r="21" spans="1:12" ht="20.25">
      <c r="A21" s="8">
        <v>15</v>
      </c>
      <c r="B21" s="17" t="s">
        <v>362</v>
      </c>
      <c r="C21" s="15">
        <v>34500</v>
      </c>
      <c r="D21" s="15">
        <v>34500</v>
      </c>
      <c r="E21" s="17" t="s">
        <v>154</v>
      </c>
      <c r="F21" s="17" t="s">
        <v>156</v>
      </c>
      <c r="G21" s="16">
        <v>34500</v>
      </c>
      <c r="H21" s="17" t="s">
        <v>156</v>
      </c>
      <c r="I21" s="16">
        <v>34500</v>
      </c>
      <c r="J21" s="8" t="s">
        <v>222</v>
      </c>
      <c r="K21" s="17">
        <v>67109397218</v>
      </c>
      <c r="L21" s="20">
        <v>243926</v>
      </c>
    </row>
    <row r="22" spans="1:12" ht="20.25">
      <c r="A22" s="8">
        <v>16</v>
      </c>
      <c r="B22" s="17" t="s">
        <v>363</v>
      </c>
      <c r="C22" s="15">
        <v>8500</v>
      </c>
      <c r="D22" s="15">
        <v>8500</v>
      </c>
      <c r="E22" s="17" t="s">
        <v>154</v>
      </c>
      <c r="F22" s="17" t="s">
        <v>157</v>
      </c>
      <c r="G22" s="16">
        <v>7930</v>
      </c>
      <c r="H22" s="17" t="s">
        <v>157</v>
      </c>
      <c r="I22" s="16">
        <v>7930</v>
      </c>
      <c r="J22" s="8" t="s">
        <v>222</v>
      </c>
      <c r="K22" s="17">
        <v>67119028650</v>
      </c>
      <c r="L22" s="20">
        <v>243927</v>
      </c>
    </row>
    <row r="23" spans="1:12" ht="20.25">
      <c r="A23" s="8">
        <v>17</v>
      </c>
      <c r="B23" s="17" t="s">
        <v>364</v>
      </c>
      <c r="C23" s="15">
        <v>24000</v>
      </c>
      <c r="D23" s="15">
        <v>24000</v>
      </c>
      <c r="E23" s="17" t="s">
        <v>154</v>
      </c>
      <c r="F23" s="17" t="s">
        <v>156</v>
      </c>
      <c r="G23" s="16">
        <v>24000</v>
      </c>
      <c r="H23" s="17" t="s">
        <v>156</v>
      </c>
      <c r="I23" s="16">
        <v>24000</v>
      </c>
      <c r="J23" s="8" t="s">
        <v>222</v>
      </c>
      <c r="K23" s="18" t="s">
        <v>615</v>
      </c>
      <c r="L23" s="20">
        <v>243926</v>
      </c>
    </row>
    <row r="24" spans="1:12" ht="20.25">
      <c r="A24" s="8">
        <v>18</v>
      </c>
      <c r="B24" s="17" t="s">
        <v>362</v>
      </c>
      <c r="C24" s="15">
        <v>69000</v>
      </c>
      <c r="D24" s="15">
        <v>69000</v>
      </c>
      <c r="E24" s="17" t="s">
        <v>154</v>
      </c>
      <c r="F24" s="17" t="s">
        <v>156</v>
      </c>
      <c r="G24" s="16">
        <v>69000</v>
      </c>
      <c r="H24" s="17" t="s">
        <v>156</v>
      </c>
      <c r="I24" s="16">
        <v>69000</v>
      </c>
      <c r="J24" s="8" t="s">
        <v>222</v>
      </c>
      <c r="K24" s="17">
        <v>67109397500</v>
      </c>
      <c r="L24" s="20">
        <v>243926</v>
      </c>
    </row>
    <row r="25" spans="1:12" ht="20.25">
      <c r="A25" s="8">
        <v>19</v>
      </c>
      <c r="B25" s="17" t="s">
        <v>365</v>
      </c>
      <c r="C25" s="15">
        <v>24566</v>
      </c>
      <c r="D25" s="15">
        <v>24566</v>
      </c>
      <c r="E25" s="17" t="s">
        <v>154</v>
      </c>
      <c r="F25" s="17" t="s">
        <v>156</v>
      </c>
      <c r="G25" s="16">
        <v>24566</v>
      </c>
      <c r="H25" s="17" t="s">
        <v>156</v>
      </c>
      <c r="I25" s="16">
        <v>24566</v>
      </c>
      <c r="J25" s="8" t="s">
        <v>222</v>
      </c>
      <c r="K25" s="17">
        <v>67119450352</v>
      </c>
      <c r="L25" s="20">
        <v>243949</v>
      </c>
    </row>
    <row r="26" spans="1:12" ht="20.25">
      <c r="A26" s="8">
        <v>20</v>
      </c>
      <c r="B26" s="17" t="s">
        <v>366</v>
      </c>
      <c r="C26" s="15">
        <v>3691.5</v>
      </c>
      <c r="D26" s="15">
        <v>3691.5</v>
      </c>
      <c r="E26" s="17" t="s">
        <v>154</v>
      </c>
      <c r="F26" s="17" t="s">
        <v>187</v>
      </c>
      <c r="G26" s="16">
        <v>3691.5</v>
      </c>
      <c r="H26" s="17" t="s">
        <v>187</v>
      </c>
      <c r="I26" s="16">
        <v>3691.5</v>
      </c>
      <c r="J26" s="8" t="s">
        <v>222</v>
      </c>
      <c r="K26" s="17">
        <v>67109128891</v>
      </c>
      <c r="L26" s="20">
        <v>243899</v>
      </c>
    </row>
    <row r="27" spans="1:12" ht="20.25">
      <c r="A27" s="8">
        <v>21</v>
      </c>
      <c r="B27" s="17" t="s">
        <v>367</v>
      </c>
      <c r="C27" s="15">
        <v>92985</v>
      </c>
      <c r="D27" s="15">
        <v>92985</v>
      </c>
      <c r="E27" s="17" t="s">
        <v>154</v>
      </c>
      <c r="F27" s="17" t="s">
        <v>156</v>
      </c>
      <c r="G27" s="16">
        <v>92985</v>
      </c>
      <c r="H27" s="17" t="s">
        <v>156</v>
      </c>
      <c r="I27" s="16">
        <v>92985</v>
      </c>
      <c r="J27" s="8" t="s">
        <v>222</v>
      </c>
      <c r="K27" s="17">
        <v>67119020819</v>
      </c>
      <c r="L27" s="20">
        <v>243926</v>
      </c>
    </row>
    <row r="28" spans="1:12" ht="20.25">
      <c r="A28" s="8">
        <v>22</v>
      </c>
      <c r="B28" s="17" t="s">
        <v>368</v>
      </c>
      <c r="C28" s="15">
        <v>99000</v>
      </c>
      <c r="D28" s="15">
        <v>99000</v>
      </c>
      <c r="E28" s="17" t="s">
        <v>154</v>
      </c>
      <c r="F28" s="17" t="s">
        <v>174</v>
      </c>
      <c r="G28" s="16">
        <v>99000</v>
      </c>
      <c r="H28" s="17" t="s">
        <v>174</v>
      </c>
      <c r="I28" s="16">
        <v>99000</v>
      </c>
      <c r="J28" s="8" t="s">
        <v>222</v>
      </c>
      <c r="K28" s="17">
        <v>67109143600</v>
      </c>
      <c r="L28" s="20">
        <v>243906</v>
      </c>
    </row>
    <row r="29" spans="1:12" ht="20.25">
      <c r="A29" s="8">
        <v>23</v>
      </c>
      <c r="B29" s="17" t="s">
        <v>369</v>
      </c>
      <c r="C29" s="15">
        <v>3691.5</v>
      </c>
      <c r="D29" s="15">
        <v>3691.5</v>
      </c>
      <c r="E29" s="17" t="s">
        <v>154</v>
      </c>
      <c r="F29" s="17" t="s">
        <v>187</v>
      </c>
      <c r="G29" s="16">
        <v>3691.5</v>
      </c>
      <c r="H29" s="17" t="s">
        <v>187</v>
      </c>
      <c r="I29" s="16">
        <v>3691.5</v>
      </c>
      <c r="J29" s="8" t="s">
        <v>222</v>
      </c>
      <c r="K29" s="17">
        <v>67109137843</v>
      </c>
      <c r="L29" s="20">
        <v>243900</v>
      </c>
    </row>
    <row r="30" spans="1:12" ht="20.25">
      <c r="A30" s="8">
        <v>24</v>
      </c>
      <c r="B30" s="17" t="s">
        <v>370</v>
      </c>
      <c r="C30" s="15">
        <v>29650</v>
      </c>
      <c r="D30" s="15">
        <v>29650</v>
      </c>
      <c r="E30" s="17" t="s">
        <v>154</v>
      </c>
      <c r="F30" s="17" t="s">
        <v>560</v>
      </c>
      <c r="G30" s="16">
        <v>29650</v>
      </c>
      <c r="H30" s="17" t="s">
        <v>560</v>
      </c>
      <c r="I30" s="16">
        <v>29650</v>
      </c>
      <c r="J30" s="8" t="s">
        <v>222</v>
      </c>
      <c r="K30" s="17">
        <v>67119021966</v>
      </c>
      <c r="L30" s="20">
        <v>243926</v>
      </c>
    </row>
    <row r="31" spans="1:12" ht="20.25">
      <c r="A31" s="8">
        <v>25</v>
      </c>
      <c r="B31" s="17" t="s">
        <v>371</v>
      </c>
      <c r="C31" s="15">
        <v>4500</v>
      </c>
      <c r="D31" s="15">
        <v>4500</v>
      </c>
      <c r="E31" s="17" t="s">
        <v>154</v>
      </c>
      <c r="F31" s="17" t="s">
        <v>191</v>
      </c>
      <c r="G31" s="16">
        <v>4500</v>
      </c>
      <c r="H31" s="17" t="s">
        <v>191</v>
      </c>
      <c r="I31" s="16">
        <v>4500</v>
      </c>
      <c r="J31" s="8" t="s">
        <v>222</v>
      </c>
      <c r="K31" s="17">
        <v>67119005721</v>
      </c>
      <c r="L31" s="20">
        <v>243927</v>
      </c>
    </row>
    <row r="32" spans="1:12" ht="20.25">
      <c r="A32" s="8">
        <v>26</v>
      </c>
      <c r="B32" s="17" t="s">
        <v>372</v>
      </c>
      <c r="C32" s="15">
        <v>700</v>
      </c>
      <c r="D32" s="15">
        <v>700</v>
      </c>
      <c r="E32" s="17" t="s">
        <v>154</v>
      </c>
      <c r="F32" s="17" t="s">
        <v>157</v>
      </c>
      <c r="G32" s="16">
        <v>700</v>
      </c>
      <c r="H32" s="17" t="s">
        <v>157</v>
      </c>
      <c r="I32" s="16">
        <v>700</v>
      </c>
      <c r="J32" s="8" t="s">
        <v>222</v>
      </c>
      <c r="K32" s="17">
        <v>67119075858</v>
      </c>
      <c r="L32" s="20">
        <v>243928</v>
      </c>
    </row>
    <row r="33" spans="1:12" ht="20.25">
      <c r="A33" s="8">
        <v>27</v>
      </c>
      <c r="B33" s="17" t="s">
        <v>373</v>
      </c>
      <c r="C33" s="15">
        <v>2250</v>
      </c>
      <c r="D33" s="15">
        <v>2250</v>
      </c>
      <c r="E33" s="17" t="s">
        <v>154</v>
      </c>
      <c r="F33" s="17" t="s">
        <v>156</v>
      </c>
      <c r="G33" s="16">
        <v>2250</v>
      </c>
      <c r="H33" s="17" t="s">
        <v>156</v>
      </c>
      <c r="I33" s="16">
        <v>2250</v>
      </c>
      <c r="J33" s="8" t="s">
        <v>222</v>
      </c>
      <c r="K33" s="17">
        <v>67119097508</v>
      </c>
      <c r="L33" s="20">
        <v>243929</v>
      </c>
    </row>
    <row r="34" spans="1:12" ht="20.25">
      <c r="A34" s="8">
        <v>28</v>
      </c>
      <c r="B34" s="17" t="s">
        <v>374</v>
      </c>
      <c r="C34" s="15">
        <v>5880</v>
      </c>
      <c r="D34" s="15">
        <v>5880</v>
      </c>
      <c r="E34" s="17" t="s">
        <v>154</v>
      </c>
      <c r="F34" s="17" t="s">
        <v>560</v>
      </c>
      <c r="G34" s="16">
        <v>5880</v>
      </c>
      <c r="H34" s="17" t="s">
        <v>560</v>
      </c>
      <c r="I34" s="16">
        <v>5880</v>
      </c>
      <c r="J34" s="8" t="s">
        <v>222</v>
      </c>
      <c r="K34" s="17">
        <v>67119013603</v>
      </c>
      <c r="L34" s="20">
        <v>243926</v>
      </c>
    </row>
    <row r="35" spans="1:12" ht="20.25">
      <c r="A35" s="8">
        <v>29</v>
      </c>
      <c r="B35" s="17" t="s">
        <v>375</v>
      </c>
      <c r="C35" s="15">
        <v>36520</v>
      </c>
      <c r="D35" s="15">
        <v>36520</v>
      </c>
      <c r="E35" s="17" t="s">
        <v>154</v>
      </c>
      <c r="F35" s="17" t="s">
        <v>157</v>
      </c>
      <c r="G35" s="16">
        <v>36520</v>
      </c>
      <c r="H35" s="17" t="s">
        <v>157</v>
      </c>
      <c r="I35" s="16">
        <v>36520</v>
      </c>
      <c r="J35" s="8" t="s">
        <v>222</v>
      </c>
      <c r="K35" s="17">
        <v>67119076471</v>
      </c>
      <c r="L35" s="20">
        <v>243928</v>
      </c>
    </row>
    <row r="36" spans="1:12" ht="20.25">
      <c r="A36" s="8">
        <v>30</v>
      </c>
      <c r="B36" s="17" t="s">
        <v>376</v>
      </c>
      <c r="C36" s="15">
        <v>4920</v>
      </c>
      <c r="D36" s="15">
        <v>4920</v>
      </c>
      <c r="E36" s="17" t="s">
        <v>154</v>
      </c>
      <c r="F36" s="17" t="s">
        <v>175</v>
      </c>
      <c r="G36" s="16">
        <v>4920</v>
      </c>
      <c r="H36" s="17" t="s">
        <v>175</v>
      </c>
      <c r="I36" s="16">
        <v>4920</v>
      </c>
      <c r="J36" s="8" t="s">
        <v>222</v>
      </c>
      <c r="K36" s="17">
        <v>67109306087</v>
      </c>
      <c r="L36" s="20">
        <v>243916</v>
      </c>
    </row>
    <row r="37" spans="1:12" ht="20.25">
      <c r="A37" s="8">
        <v>31</v>
      </c>
      <c r="B37" s="17" t="s">
        <v>377</v>
      </c>
      <c r="C37" s="15">
        <v>19600</v>
      </c>
      <c r="D37" s="15">
        <v>19600</v>
      </c>
      <c r="E37" s="17" t="s">
        <v>154</v>
      </c>
      <c r="F37" s="17" t="s">
        <v>185</v>
      </c>
      <c r="G37" s="16">
        <v>19600</v>
      </c>
      <c r="H37" s="17" t="s">
        <v>185</v>
      </c>
      <c r="I37" s="16">
        <v>19600</v>
      </c>
      <c r="J37" s="8" t="s">
        <v>222</v>
      </c>
      <c r="K37" s="17">
        <v>67119075331</v>
      </c>
      <c r="L37" s="20">
        <v>243928</v>
      </c>
    </row>
    <row r="38" spans="1:12" ht="20.25">
      <c r="A38" s="8">
        <v>32</v>
      </c>
      <c r="B38" s="17" t="s">
        <v>378</v>
      </c>
      <c r="C38" s="15">
        <v>23600</v>
      </c>
      <c r="D38" s="15">
        <v>23600</v>
      </c>
      <c r="E38" s="17" t="s">
        <v>154</v>
      </c>
      <c r="F38" s="17" t="s">
        <v>185</v>
      </c>
      <c r="G38" s="16">
        <v>23600</v>
      </c>
      <c r="H38" s="17" t="s">
        <v>185</v>
      </c>
      <c r="I38" s="16">
        <v>23600</v>
      </c>
      <c r="J38" s="8" t="s">
        <v>222</v>
      </c>
      <c r="K38" s="17">
        <v>67119072430</v>
      </c>
      <c r="L38" s="20">
        <v>243928</v>
      </c>
    </row>
    <row r="39" spans="1:12" ht="20.25">
      <c r="A39" s="8">
        <v>33</v>
      </c>
      <c r="B39" s="17" t="s">
        <v>379</v>
      </c>
      <c r="C39" s="15">
        <v>4012.5</v>
      </c>
      <c r="D39" s="15">
        <v>4012.5</v>
      </c>
      <c r="E39" s="17" t="s">
        <v>154</v>
      </c>
      <c r="F39" s="17" t="s">
        <v>187</v>
      </c>
      <c r="G39" s="16">
        <v>4012.5</v>
      </c>
      <c r="H39" s="17" t="s">
        <v>187</v>
      </c>
      <c r="I39" s="16">
        <v>4012.5</v>
      </c>
      <c r="J39" s="8" t="s">
        <v>222</v>
      </c>
      <c r="K39" s="17">
        <v>67119082773</v>
      </c>
      <c r="L39" s="20">
        <v>243929</v>
      </c>
    </row>
    <row r="40" spans="1:12" ht="20.25">
      <c r="A40" s="8">
        <v>34</v>
      </c>
      <c r="B40" s="17" t="s">
        <v>380</v>
      </c>
      <c r="C40" s="15">
        <v>2870</v>
      </c>
      <c r="D40" s="15">
        <v>2870</v>
      </c>
      <c r="E40" s="17" t="s">
        <v>154</v>
      </c>
      <c r="F40" s="17" t="s">
        <v>156</v>
      </c>
      <c r="G40" s="16">
        <v>2870</v>
      </c>
      <c r="H40" s="17" t="s">
        <v>156</v>
      </c>
      <c r="I40" s="16">
        <v>2870</v>
      </c>
      <c r="J40" s="8" t="s">
        <v>222</v>
      </c>
      <c r="K40" s="17">
        <v>67119063748</v>
      </c>
      <c r="L40" s="20">
        <v>243928</v>
      </c>
    </row>
    <row r="41" spans="1:12" ht="20.25">
      <c r="A41" s="8">
        <v>35</v>
      </c>
      <c r="B41" s="17" t="s">
        <v>381</v>
      </c>
      <c r="C41" s="15">
        <v>17900</v>
      </c>
      <c r="D41" s="15">
        <v>17900</v>
      </c>
      <c r="E41" s="17" t="s">
        <v>154</v>
      </c>
      <c r="F41" s="17" t="s">
        <v>561</v>
      </c>
      <c r="G41" s="16">
        <v>17900</v>
      </c>
      <c r="H41" s="17" t="s">
        <v>561</v>
      </c>
      <c r="I41" s="16">
        <v>17900</v>
      </c>
      <c r="J41" s="8" t="s">
        <v>222</v>
      </c>
      <c r="K41" s="17">
        <v>67119085540</v>
      </c>
      <c r="L41" s="20">
        <v>243929</v>
      </c>
    </row>
    <row r="42" spans="1:12" ht="20.25">
      <c r="A42" s="8">
        <v>36</v>
      </c>
      <c r="B42" s="17" t="s">
        <v>382</v>
      </c>
      <c r="C42" s="15">
        <v>25565</v>
      </c>
      <c r="D42" s="15">
        <v>25565</v>
      </c>
      <c r="E42" s="17" t="s">
        <v>154</v>
      </c>
      <c r="F42" s="17" t="s">
        <v>156</v>
      </c>
      <c r="G42" s="16">
        <v>25565</v>
      </c>
      <c r="H42" s="17" t="s">
        <v>156</v>
      </c>
      <c r="I42" s="16">
        <v>25565</v>
      </c>
      <c r="J42" s="8" t="s">
        <v>222</v>
      </c>
      <c r="K42" s="17">
        <v>67119022671</v>
      </c>
      <c r="L42" s="20">
        <v>243926</v>
      </c>
    </row>
    <row r="43" spans="1:12" ht="20.25">
      <c r="A43" s="8">
        <v>37</v>
      </c>
      <c r="B43" s="17" t="s">
        <v>383</v>
      </c>
      <c r="C43" s="15">
        <v>83520</v>
      </c>
      <c r="D43" s="15">
        <v>83520</v>
      </c>
      <c r="E43" s="17" t="s">
        <v>154</v>
      </c>
      <c r="F43" s="17" t="s">
        <v>156</v>
      </c>
      <c r="G43" s="16">
        <v>83500</v>
      </c>
      <c r="H43" s="17" t="s">
        <v>156</v>
      </c>
      <c r="I43" s="16">
        <v>83500</v>
      </c>
      <c r="J43" s="8" t="s">
        <v>222</v>
      </c>
      <c r="K43" s="17">
        <v>67119022533</v>
      </c>
      <c r="L43" s="20">
        <v>243926</v>
      </c>
    </row>
    <row r="44" spans="1:12" ht="20.25">
      <c r="A44" s="8">
        <v>38</v>
      </c>
      <c r="B44" s="17" t="s">
        <v>384</v>
      </c>
      <c r="C44" s="15">
        <v>19800</v>
      </c>
      <c r="D44" s="15">
        <v>19800</v>
      </c>
      <c r="E44" s="17" t="s">
        <v>154</v>
      </c>
      <c r="F44" s="17" t="s">
        <v>156</v>
      </c>
      <c r="G44" s="16">
        <v>19800</v>
      </c>
      <c r="H44" s="17" t="s">
        <v>156</v>
      </c>
      <c r="I44" s="16">
        <v>19800</v>
      </c>
      <c r="J44" s="8" t="s">
        <v>222</v>
      </c>
      <c r="K44" s="17">
        <v>67119022276</v>
      </c>
      <c r="L44" s="20">
        <v>243926</v>
      </c>
    </row>
    <row r="45" spans="1:12" ht="20.25">
      <c r="A45" s="8">
        <v>39</v>
      </c>
      <c r="B45" s="17" t="s">
        <v>385</v>
      </c>
      <c r="C45" s="15">
        <v>8960</v>
      </c>
      <c r="D45" s="15">
        <v>8960</v>
      </c>
      <c r="E45" s="17" t="s">
        <v>154</v>
      </c>
      <c r="F45" s="17" t="s">
        <v>175</v>
      </c>
      <c r="G45" s="16">
        <v>8960</v>
      </c>
      <c r="H45" s="17" t="s">
        <v>175</v>
      </c>
      <c r="I45" s="16">
        <v>8960</v>
      </c>
      <c r="J45" s="8" t="s">
        <v>222</v>
      </c>
      <c r="K45" s="17">
        <v>67119149655</v>
      </c>
      <c r="L45" s="20">
        <v>243933</v>
      </c>
    </row>
    <row r="46" spans="1:12" ht="20.25">
      <c r="A46" s="8">
        <v>40</v>
      </c>
      <c r="B46" s="17" t="s">
        <v>386</v>
      </c>
      <c r="C46" s="15">
        <v>3800</v>
      </c>
      <c r="D46" s="15">
        <v>3800</v>
      </c>
      <c r="E46" s="17" t="s">
        <v>154</v>
      </c>
      <c r="F46" s="17" t="s">
        <v>191</v>
      </c>
      <c r="G46" s="16">
        <v>3800</v>
      </c>
      <c r="H46" s="17" t="s">
        <v>191</v>
      </c>
      <c r="I46" s="16">
        <v>3800</v>
      </c>
      <c r="J46" s="8" t="s">
        <v>222</v>
      </c>
      <c r="K46" s="17">
        <v>67119132016</v>
      </c>
      <c r="L46" s="20">
        <v>243933</v>
      </c>
    </row>
    <row r="47" spans="1:12" ht="20.25">
      <c r="A47" s="8">
        <v>41</v>
      </c>
      <c r="B47" s="17" t="s">
        <v>387</v>
      </c>
      <c r="C47" s="15">
        <v>5850</v>
      </c>
      <c r="D47" s="15">
        <v>5850</v>
      </c>
      <c r="E47" s="17" t="s">
        <v>154</v>
      </c>
      <c r="F47" s="17" t="s">
        <v>156</v>
      </c>
      <c r="G47" s="16">
        <v>5850</v>
      </c>
      <c r="H47" s="17" t="s">
        <v>156</v>
      </c>
      <c r="I47" s="16">
        <v>5850</v>
      </c>
      <c r="J47" s="8" t="s">
        <v>222</v>
      </c>
      <c r="K47" s="17">
        <v>67119154034</v>
      </c>
      <c r="L47" s="20">
        <v>243934</v>
      </c>
    </row>
    <row r="48" spans="1:12" ht="20.25">
      <c r="A48" s="8">
        <v>42</v>
      </c>
      <c r="B48" s="17" t="s">
        <v>388</v>
      </c>
      <c r="C48" s="15">
        <v>300000</v>
      </c>
      <c r="D48" s="15">
        <v>300000</v>
      </c>
      <c r="E48" s="17" t="s">
        <v>154</v>
      </c>
      <c r="F48" s="17" t="s">
        <v>562</v>
      </c>
      <c r="G48" s="16">
        <v>300000</v>
      </c>
      <c r="H48" s="17" t="s">
        <v>562</v>
      </c>
      <c r="I48" s="16">
        <v>300000</v>
      </c>
      <c r="J48" s="8" t="s">
        <v>222</v>
      </c>
      <c r="K48" s="17">
        <v>67079375988</v>
      </c>
      <c r="L48" s="20">
        <v>243843</v>
      </c>
    </row>
    <row r="49" spans="1:12" ht="20.25">
      <c r="A49" s="8">
        <v>43</v>
      </c>
      <c r="B49" s="17" t="s">
        <v>389</v>
      </c>
      <c r="C49" s="15">
        <v>5825</v>
      </c>
      <c r="D49" s="15">
        <v>5825</v>
      </c>
      <c r="E49" s="17" t="s">
        <v>154</v>
      </c>
      <c r="F49" s="17" t="s">
        <v>156</v>
      </c>
      <c r="G49" s="16">
        <v>5825</v>
      </c>
      <c r="H49" s="17" t="s">
        <v>156</v>
      </c>
      <c r="I49" s="16">
        <v>5825</v>
      </c>
      <c r="J49" s="8" t="s">
        <v>222</v>
      </c>
      <c r="K49" s="17">
        <v>67119268701</v>
      </c>
      <c r="L49" s="20">
        <v>243941</v>
      </c>
    </row>
    <row r="50" spans="1:12" ht="20.25">
      <c r="A50" s="8">
        <v>44</v>
      </c>
      <c r="B50" s="17" t="s">
        <v>390</v>
      </c>
      <c r="C50" s="15">
        <v>9140</v>
      </c>
      <c r="D50" s="15">
        <v>9140</v>
      </c>
      <c r="E50" s="17" t="s">
        <v>154</v>
      </c>
      <c r="F50" s="17" t="s">
        <v>156</v>
      </c>
      <c r="G50" s="16">
        <v>9140</v>
      </c>
      <c r="H50" s="17" t="s">
        <v>156</v>
      </c>
      <c r="I50" s="16">
        <v>9140</v>
      </c>
      <c r="J50" s="8" t="s">
        <v>222</v>
      </c>
      <c r="K50" s="17">
        <v>67119296579</v>
      </c>
      <c r="L50" s="20">
        <v>243941</v>
      </c>
    </row>
    <row r="51" spans="1:12" ht="20.25">
      <c r="A51" s="8">
        <v>45</v>
      </c>
      <c r="B51" s="17" t="s">
        <v>391</v>
      </c>
      <c r="C51" s="15">
        <v>91000</v>
      </c>
      <c r="D51" s="15">
        <v>91000</v>
      </c>
      <c r="E51" s="17" t="s">
        <v>154</v>
      </c>
      <c r="F51" s="17" t="s">
        <v>191</v>
      </c>
      <c r="G51" s="16">
        <v>91000</v>
      </c>
      <c r="H51" s="17" t="s">
        <v>191</v>
      </c>
      <c r="I51" s="16">
        <v>91000</v>
      </c>
      <c r="J51" s="8" t="s">
        <v>222</v>
      </c>
      <c r="K51" s="17">
        <v>67119136599</v>
      </c>
      <c r="L51" s="20">
        <v>243933</v>
      </c>
    </row>
    <row r="52" spans="1:12" ht="20.25">
      <c r="A52" s="8">
        <v>46</v>
      </c>
      <c r="B52" s="17" t="s">
        <v>392</v>
      </c>
      <c r="C52" s="15">
        <v>20729</v>
      </c>
      <c r="D52" s="15">
        <v>20729</v>
      </c>
      <c r="E52" s="17" t="s">
        <v>154</v>
      </c>
      <c r="F52" s="17" t="s">
        <v>560</v>
      </c>
      <c r="G52" s="16">
        <v>20729</v>
      </c>
      <c r="H52" s="17" t="s">
        <v>560</v>
      </c>
      <c r="I52" s="16">
        <v>20729</v>
      </c>
      <c r="J52" s="8" t="s">
        <v>222</v>
      </c>
      <c r="K52" s="17">
        <v>67119329903</v>
      </c>
      <c r="L52" s="20">
        <v>243942</v>
      </c>
    </row>
    <row r="53" spans="1:12" ht="20.25">
      <c r="A53" s="8">
        <v>47</v>
      </c>
      <c r="B53" s="17" t="s">
        <v>393</v>
      </c>
      <c r="C53" s="15">
        <v>60000</v>
      </c>
      <c r="D53" s="15">
        <v>60000</v>
      </c>
      <c r="E53" s="17" t="s">
        <v>154</v>
      </c>
      <c r="F53" s="17" t="s">
        <v>191</v>
      </c>
      <c r="G53" s="16">
        <v>60000</v>
      </c>
      <c r="H53" s="17" t="s">
        <v>191</v>
      </c>
      <c r="I53" s="16">
        <v>60000</v>
      </c>
      <c r="J53" s="8" t="s">
        <v>222</v>
      </c>
      <c r="K53" s="17">
        <v>67119154075</v>
      </c>
      <c r="L53" s="20">
        <v>243934</v>
      </c>
    </row>
    <row r="54" spans="1:12" ht="20.25">
      <c r="A54" s="8">
        <v>48</v>
      </c>
      <c r="B54" s="17" t="s">
        <v>394</v>
      </c>
      <c r="C54" s="15">
        <v>36950</v>
      </c>
      <c r="D54" s="15">
        <v>36950</v>
      </c>
      <c r="E54" s="17" t="s">
        <v>154</v>
      </c>
      <c r="F54" s="17" t="s">
        <v>157</v>
      </c>
      <c r="G54" s="16">
        <v>36950</v>
      </c>
      <c r="H54" s="17" t="s">
        <v>157</v>
      </c>
      <c r="I54" s="16">
        <v>36950</v>
      </c>
      <c r="J54" s="8" t="s">
        <v>222</v>
      </c>
      <c r="K54" s="17">
        <v>67119325339</v>
      </c>
      <c r="L54" s="20">
        <v>243942</v>
      </c>
    </row>
    <row r="55" spans="1:12" ht="20.25">
      <c r="A55" s="8">
        <v>49</v>
      </c>
      <c r="B55" s="17" t="s">
        <v>395</v>
      </c>
      <c r="C55" s="15">
        <v>1700</v>
      </c>
      <c r="D55" s="15">
        <v>1700</v>
      </c>
      <c r="E55" s="17" t="s">
        <v>154</v>
      </c>
      <c r="F55" s="17" t="s">
        <v>191</v>
      </c>
      <c r="G55" s="16">
        <v>1700</v>
      </c>
      <c r="H55" s="17" t="s">
        <v>191</v>
      </c>
      <c r="I55" s="16">
        <v>1700</v>
      </c>
      <c r="J55" s="8" t="s">
        <v>222</v>
      </c>
      <c r="K55" s="17">
        <v>67119146403</v>
      </c>
      <c r="L55" s="20">
        <v>243933</v>
      </c>
    </row>
    <row r="56" spans="1:12" ht="20.25">
      <c r="A56" s="8">
        <v>50</v>
      </c>
      <c r="B56" s="17" t="s">
        <v>396</v>
      </c>
      <c r="C56" s="15">
        <v>7530</v>
      </c>
      <c r="D56" s="15">
        <v>7530</v>
      </c>
      <c r="E56" s="17" t="s">
        <v>154</v>
      </c>
      <c r="F56" s="17" t="s">
        <v>191</v>
      </c>
      <c r="G56" s="16">
        <v>7530</v>
      </c>
      <c r="H56" s="17" t="s">
        <v>191</v>
      </c>
      <c r="I56" s="16">
        <v>7530</v>
      </c>
      <c r="J56" s="8" t="s">
        <v>222</v>
      </c>
      <c r="K56" s="17">
        <v>67119154143</v>
      </c>
      <c r="L56" s="20">
        <v>243933</v>
      </c>
    </row>
    <row r="57" spans="1:12" ht="20.25">
      <c r="A57" s="8">
        <v>51</v>
      </c>
      <c r="B57" s="17" t="s">
        <v>397</v>
      </c>
      <c r="C57" s="15">
        <v>4990</v>
      </c>
      <c r="D57" s="15">
        <v>4990</v>
      </c>
      <c r="E57" s="17" t="s">
        <v>154</v>
      </c>
      <c r="F57" s="17" t="s">
        <v>156</v>
      </c>
      <c r="G57" s="16">
        <v>4990</v>
      </c>
      <c r="H57" s="17" t="s">
        <v>156</v>
      </c>
      <c r="I57" s="16">
        <v>4990</v>
      </c>
      <c r="J57" s="8" t="s">
        <v>222</v>
      </c>
      <c r="K57" s="17">
        <v>67119226796</v>
      </c>
      <c r="L57" s="20">
        <v>243937</v>
      </c>
    </row>
    <row r="58" spans="1:12" ht="20.25">
      <c r="A58" s="8">
        <v>52</v>
      </c>
      <c r="B58" s="17" t="s">
        <v>398</v>
      </c>
      <c r="C58" s="15">
        <v>18000</v>
      </c>
      <c r="D58" s="15">
        <v>18000</v>
      </c>
      <c r="E58" s="17" t="s">
        <v>154</v>
      </c>
      <c r="F58" s="17" t="s">
        <v>156</v>
      </c>
      <c r="G58" s="16">
        <v>18000</v>
      </c>
      <c r="H58" s="17" t="s">
        <v>156</v>
      </c>
      <c r="I58" s="16">
        <v>18000</v>
      </c>
      <c r="J58" s="8" t="s">
        <v>222</v>
      </c>
      <c r="K58" s="17">
        <v>67119263020</v>
      </c>
      <c r="L58" s="20">
        <v>243937</v>
      </c>
    </row>
    <row r="59" spans="1:12" ht="20.25">
      <c r="A59" s="8">
        <v>53</v>
      </c>
      <c r="B59" s="17" t="s">
        <v>399</v>
      </c>
      <c r="C59" s="15">
        <v>12950</v>
      </c>
      <c r="D59" s="15">
        <v>12950</v>
      </c>
      <c r="E59" s="17" t="s">
        <v>154</v>
      </c>
      <c r="F59" s="17" t="s">
        <v>157</v>
      </c>
      <c r="G59" s="16">
        <v>12950</v>
      </c>
      <c r="H59" s="17" t="s">
        <v>157</v>
      </c>
      <c r="I59" s="16">
        <v>12950</v>
      </c>
      <c r="J59" s="8" t="s">
        <v>222</v>
      </c>
      <c r="K59" s="17">
        <v>67109322089</v>
      </c>
      <c r="L59" s="20">
        <v>243923</v>
      </c>
    </row>
    <row r="60" spans="1:12" ht="20.25">
      <c r="A60" s="8">
        <v>54</v>
      </c>
      <c r="B60" s="17" t="s">
        <v>400</v>
      </c>
      <c r="C60" s="15">
        <v>2200</v>
      </c>
      <c r="D60" s="15">
        <v>2200</v>
      </c>
      <c r="E60" s="17" t="s">
        <v>154</v>
      </c>
      <c r="F60" s="17" t="s">
        <v>157</v>
      </c>
      <c r="G60" s="16">
        <v>2200</v>
      </c>
      <c r="H60" s="17" t="s">
        <v>157</v>
      </c>
      <c r="I60" s="16">
        <v>2200</v>
      </c>
      <c r="J60" s="8" t="s">
        <v>222</v>
      </c>
      <c r="K60" s="17">
        <v>67119343701</v>
      </c>
      <c r="L60" s="20">
        <v>243943</v>
      </c>
    </row>
    <row r="61" spans="1:12" ht="20.25">
      <c r="A61" s="8">
        <v>55</v>
      </c>
      <c r="B61" s="17" t="s">
        <v>401</v>
      </c>
      <c r="C61" s="15">
        <v>8000</v>
      </c>
      <c r="D61" s="15">
        <v>8000</v>
      </c>
      <c r="E61" s="17" t="s">
        <v>154</v>
      </c>
      <c r="F61" s="17" t="s">
        <v>185</v>
      </c>
      <c r="G61" s="16">
        <v>8000</v>
      </c>
      <c r="H61" s="17" t="s">
        <v>185</v>
      </c>
      <c r="I61" s="16">
        <v>8000</v>
      </c>
      <c r="J61" s="8" t="s">
        <v>222</v>
      </c>
      <c r="K61" s="17">
        <v>67109421831</v>
      </c>
      <c r="L61" s="20">
        <v>243941</v>
      </c>
    </row>
    <row r="62" spans="1:12" ht="20.25">
      <c r="A62" s="8">
        <v>56</v>
      </c>
      <c r="B62" s="17" t="s">
        <v>128</v>
      </c>
      <c r="C62" s="15">
        <v>47920</v>
      </c>
      <c r="D62" s="15">
        <v>47920</v>
      </c>
      <c r="E62" s="17" t="s">
        <v>154</v>
      </c>
      <c r="F62" s="17" t="s">
        <v>188</v>
      </c>
      <c r="G62" s="16">
        <v>47920</v>
      </c>
      <c r="H62" s="17" t="s">
        <v>188</v>
      </c>
      <c r="I62" s="16">
        <v>47920</v>
      </c>
      <c r="J62" s="8" t="s">
        <v>222</v>
      </c>
      <c r="K62" s="17">
        <v>67109419623</v>
      </c>
      <c r="L62" s="20">
        <v>243941</v>
      </c>
    </row>
    <row r="63" spans="1:12" ht="20.25">
      <c r="A63" s="8">
        <v>57</v>
      </c>
      <c r="B63" s="17" t="s">
        <v>402</v>
      </c>
      <c r="C63" s="15">
        <v>2040</v>
      </c>
      <c r="D63" s="15">
        <v>2040</v>
      </c>
      <c r="E63" s="17" t="s">
        <v>154</v>
      </c>
      <c r="F63" s="17" t="s">
        <v>190</v>
      </c>
      <c r="G63" s="16">
        <v>2040</v>
      </c>
      <c r="H63" s="17" t="s">
        <v>190</v>
      </c>
      <c r="I63" s="16">
        <v>2040</v>
      </c>
      <c r="J63" s="8" t="s">
        <v>222</v>
      </c>
      <c r="K63" s="17">
        <v>67119284372</v>
      </c>
      <c r="L63" s="20">
        <v>243941</v>
      </c>
    </row>
    <row r="64" spans="1:12" ht="20.25">
      <c r="A64" s="8">
        <v>58</v>
      </c>
      <c r="B64" s="17" t="s">
        <v>403</v>
      </c>
      <c r="C64" s="15">
        <v>9600</v>
      </c>
      <c r="D64" s="15">
        <v>9600</v>
      </c>
      <c r="E64" s="17" t="s">
        <v>154</v>
      </c>
      <c r="F64" s="17" t="s">
        <v>563</v>
      </c>
      <c r="G64" s="16">
        <v>9600</v>
      </c>
      <c r="H64" s="17" t="s">
        <v>563</v>
      </c>
      <c r="I64" s="16">
        <v>9600</v>
      </c>
      <c r="J64" s="8" t="s">
        <v>222</v>
      </c>
      <c r="K64" s="17">
        <v>67119174898</v>
      </c>
      <c r="L64" s="20">
        <v>243941</v>
      </c>
    </row>
    <row r="65" spans="1:12" ht="20.25">
      <c r="A65" s="8">
        <v>59</v>
      </c>
      <c r="B65" s="17" t="s">
        <v>116</v>
      </c>
      <c r="C65" s="15">
        <v>8750</v>
      </c>
      <c r="D65" s="15">
        <v>8750</v>
      </c>
      <c r="E65" s="17" t="s">
        <v>154</v>
      </c>
      <c r="F65" s="17" t="s">
        <v>563</v>
      </c>
      <c r="G65" s="16">
        <v>8750</v>
      </c>
      <c r="H65" s="17" t="s">
        <v>563</v>
      </c>
      <c r="I65" s="16">
        <v>8750</v>
      </c>
      <c r="J65" s="8" t="s">
        <v>222</v>
      </c>
      <c r="K65" s="17">
        <v>67119166396</v>
      </c>
      <c r="L65" s="20">
        <v>243941</v>
      </c>
    </row>
    <row r="66" spans="1:12" ht="20.25">
      <c r="A66" s="8">
        <v>60</v>
      </c>
      <c r="B66" s="17" t="s">
        <v>404</v>
      </c>
      <c r="C66" s="15">
        <v>4180</v>
      </c>
      <c r="D66" s="15">
        <v>4180</v>
      </c>
      <c r="E66" s="17" t="s">
        <v>154</v>
      </c>
      <c r="F66" s="17" t="s">
        <v>189</v>
      </c>
      <c r="G66" s="16">
        <v>2960</v>
      </c>
      <c r="H66" s="17" t="s">
        <v>189</v>
      </c>
      <c r="I66" s="16">
        <v>2960</v>
      </c>
      <c r="J66" s="8" t="s">
        <v>222</v>
      </c>
      <c r="K66" s="17">
        <v>67119156974</v>
      </c>
      <c r="L66" s="20">
        <v>243941</v>
      </c>
    </row>
    <row r="67" spans="1:12" ht="20.25">
      <c r="A67" s="8">
        <v>61</v>
      </c>
      <c r="B67" s="17" t="s">
        <v>405</v>
      </c>
      <c r="C67" s="15">
        <v>20715.2</v>
      </c>
      <c r="D67" s="15">
        <v>20715.2</v>
      </c>
      <c r="E67" s="17" t="s">
        <v>154</v>
      </c>
      <c r="F67" s="17" t="s">
        <v>183</v>
      </c>
      <c r="G67" s="16">
        <v>20715.2</v>
      </c>
      <c r="H67" s="17" t="s">
        <v>183</v>
      </c>
      <c r="I67" s="16">
        <v>20715.2</v>
      </c>
      <c r="J67" s="8" t="s">
        <v>222</v>
      </c>
      <c r="K67" s="17">
        <v>67119271890</v>
      </c>
      <c r="L67" s="20">
        <v>243941</v>
      </c>
    </row>
    <row r="68" spans="1:12" ht="20.25">
      <c r="A68" s="8">
        <v>62</v>
      </c>
      <c r="B68" s="17" t="s">
        <v>406</v>
      </c>
      <c r="C68" s="15">
        <v>65858.5</v>
      </c>
      <c r="D68" s="15">
        <v>65858.5</v>
      </c>
      <c r="E68" s="17" t="s">
        <v>154</v>
      </c>
      <c r="F68" s="17" t="s">
        <v>183</v>
      </c>
      <c r="G68" s="16">
        <v>65858.5</v>
      </c>
      <c r="H68" s="17" t="s">
        <v>183</v>
      </c>
      <c r="I68" s="16">
        <v>65858.5</v>
      </c>
      <c r="J68" s="8" t="s">
        <v>222</v>
      </c>
      <c r="K68" s="17">
        <v>67119273484</v>
      </c>
      <c r="L68" s="20">
        <v>243941</v>
      </c>
    </row>
    <row r="69" spans="1:12" ht="20.25">
      <c r="A69" s="8">
        <v>63</v>
      </c>
      <c r="B69" s="17" t="s">
        <v>52</v>
      </c>
      <c r="C69" s="15">
        <v>13880</v>
      </c>
      <c r="D69" s="15">
        <v>13880</v>
      </c>
      <c r="E69" s="17" t="s">
        <v>154</v>
      </c>
      <c r="F69" s="17" t="s">
        <v>156</v>
      </c>
      <c r="G69" s="16">
        <v>13388</v>
      </c>
      <c r="H69" s="17" t="s">
        <v>156</v>
      </c>
      <c r="I69" s="16">
        <v>13388</v>
      </c>
      <c r="J69" s="8" t="s">
        <v>222</v>
      </c>
      <c r="K69" s="17">
        <v>67119125403</v>
      </c>
      <c r="L69" s="20">
        <v>243941</v>
      </c>
    </row>
    <row r="70" spans="1:12" ht="20.25">
      <c r="A70" s="8">
        <v>64</v>
      </c>
      <c r="B70" s="17" t="s">
        <v>143</v>
      </c>
      <c r="C70" s="15">
        <v>4300</v>
      </c>
      <c r="D70" s="15">
        <v>4300</v>
      </c>
      <c r="E70" s="17" t="s">
        <v>154</v>
      </c>
      <c r="F70" s="17" t="s">
        <v>156</v>
      </c>
      <c r="G70" s="16">
        <v>4300</v>
      </c>
      <c r="H70" s="17" t="s">
        <v>156</v>
      </c>
      <c r="I70" s="16">
        <v>4300</v>
      </c>
      <c r="J70" s="8" t="s">
        <v>222</v>
      </c>
      <c r="K70" s="17">
        <v>67119162946</v>
      </c>
      <c r="L70" s="20">
        <v>243941</v>
      </c>
    </row>
    <row r="71" spans="1:12" ht="20.25">
      <c r="A71" s="8">
        <v>65</v>
      </c>
      <c r="B71" s="17" t="s">
        <v>407</v>
      </c>
      <c r="C71" s="15">
        <v>700</v>
      </c>
      <c r="D71" s="15">
        <v>700</v>
      </c>
      <c r="E71" s="17" t="s">
        <v>154</v>
      </c>
      <c r="F71" s="17" t="s">
        <v>157</v>
      </c>
      <c r="G71" s="16">
        <v>700</v>
      </c>
      <c r="H71" s="17" t="s">
        <v>157</v>
      </c>
      <c r="I71" s="16">
        <v>700</v>
      </c>
      <c r="J71" s="8" t="s">
        <v>222</v>
      </c>
      <c r="K71" s="17">
        <v>67119189821</v>
      </c>
      <c r="L71" s="20">
        <v>243941</v>
      </c>
    </row>
    <row r="72" spans="1:12" ht="20.25">
      <c r="A72" s="8">
        <v>66</v>
      </c>
      <c r="B72" s="17" t="s">
        <v>399</v>
      </c>
      <c r="C72" s="15">
        <v>12950</v>
      </c>
      <c r="D72" s="15">
        <v>12950</v>
      </c>
      <c r="E72" s="17" t="s">
        <v>154</v>
      </c>
      <c r="F72" s="17" t="s">
        <v>157</v>
      </c>
      <c r="G72" s="16">
        <v>12950</v>
      </c>
      <c r="H72" s="17" t="s">
        <v>157</v>
      </c>
      <c r="I72" s="16">
        <v>12950</v>
      </c>
      <c r="J72" s="8" t="s">
        <v>222</v>
      </c>
      <c r="K72" s="17">
        <v>67109322089</v>
      </c>
      <c r="L72" s="20">
        <v>243923</v>
      </c>
    </row>
    <row r="73" spans="1:12" ht="20.25">
      <c r="A73" s="8">
        <v>67</v>
      </c>
      <c r="B73" s="17" t="s">
        <v>408</v>
      </c>
      <c r="C73" s="15">
        <v>1600</v>
      </c>
      <c r="D73" s="15">
        <v>1600</v>
      </c>
      <c r="E73" s="17" t="s">
        <v>154</v>
      </c>
      <c r="F73" s="17" t="s">
        <v>156</v>
      </c>
      <c r="G73" s="16">
        <v>1600</v>
      </c>
      <c r="H73" s="17" t="s">
        <v>156</v>
      </c>
      <c r="I73" s="16">
        <v>1600</v>
      </c>
      <c r="J73" s="8" t="s">
        <v>222</v>
      </c>
      <c r="K73" s="17">
        <v>67109327719</v>
      </c>
      <c r="L73" s="20">
        <v>243923</v>
      </c>
    </row>
    <row r="74" spans="1:12" ht="20.25">
      <c r="A74" s="8">
        <v>68</v>
      </c>
      <c r="B74" s="17" t="s">
        <v>409</v>
      </c>
      <c r="C74" s="15">
        <v>21240</v>
      </c>
      <c r="D74" s="15">
        <v>21240</v>
      </c>
      <c r="E74" s="17" t="s">
        <v>154</v>
      </c>
      <c r="F74" s="17" t="s">
        <v>156</v>
      </c>
      <c r="G74" s="16">
        <v>21240</v>
      </c>
      <c r="H74" s="17" t="s">
        <v>156</v>
      </c>
      <c r="I74" s="16">
        <v>21240</v>
      </c>
      <c r="J74" s="8" t="s">
        <v>222</v>
      </c>
      <c r="K74" s="17">
        <v>67109335275</v>
      </c>
      <c r="L74" s="20">
        <v>243923</v>
      </c>
    </row>
    <row r="75" spans="1:12" ht="20.25">
      <c r="A75" s="8">
        <v>69</v>
      </c>
      <c r="B75" s="17" t="s">
        <v>410</v>
      </c>
      <c r="C75" s="15">
        <v>1800</v>
      </c>
      <c r="D75" s="15">
        <v>1800</v>
      </c>
      <c r="E75" s="17" t="s">
        <v>154</v>
      </c>
      <c r="F75" s="17" t="s">
        <v>156</v>
      </c>
      <c r="G75" s="16">
        <v>1800</v>
      </c>
      <c r="H75" s="17" t="s">
        <v>156</v>
      </c>
      <c r="I75" s="16">
        <v>1800</v>
      </c>
      <c r="J75" s="8" t="s">
        <v>222</v>
      </c>
      <c r="K75" s="17">
        <v>67109338367</v>
      </c>
      <c r="L75" s="20">
        <v>243923</v>
      </c>
    </row>
    <row r="76" spans="1:12" ht="20.25">
      <c r="A76" s="8">
        <v>70</v>
      </c>
      <c r="B76" s="17" t="s">
        <v>411</v>
      </c>
      <c r="C76" s="15">
        <v>9600</v>
      </c>
      <c r="D76" s="15">
        <v>96000</v>
      </c>
      <c r="E76" s="17" t="s">
        <v>154</v>
      </c>
      <c r="F76" s="17" t="s">
        <v>193</v>
      </c>
      <c r="G76" s="16">
        <v>9600</v>
      </c>
      <c r="H76" s="17" t="s">
        <v>193</v>
      </c>
      <c r="I76" s="16">
        <v>9600</v>
      </c>
      <c r="J76" s="8" t="s">
        <v>222</v>
      </c>
      <c r="K76" s="17">
        <v>67109307215</v>
      </c>
      <c r="L76" s="20">
        <v>243923</v>
      </c>
    </row>
    <row r="77" spans="1:12" ht="20.25">
      <c r="A77" s="8">
        <v>71</v>
      </c>
      <c r="B77" s="17" t="s">
        <v>412</v>
      </c>
      <c r="C77" s="15">
        <v>2490</v>
      </c>
      <c r="D77" s="15">
        <v>2490</v>
      </c>
      <c r="E77" s="17" t="s">
        <v>154</v>
      </c>
      <c r="F77" s="17" t="s">
        <v>156</v>
      </c>
      <c r="G77" s="16">
        <v>2490</v>
      </c>
      <c r="H77" s="17" t="s">
        <v>156</v>
      </c>
      <c r="I77" s="16">
        <v>2490</v>
      </c>
      <c r="J77" s="8" t="s">
        <v>222</v>
      </c>
      <c r="K77" s="17">
        <v>67109309007</v>
      </c>
      <c r="L77" s="20">
        <v>243923</v>
      </c>
    </row>
    <row r="78" spans="1:12" ht="20.25">
      <c r="A78" s="8">
        <v>72</v>
      </c>
      <c r="B78" s="17" t="s">
        <v>413</v>
      </c>
      <c r="C78" s="15">
        <v>5935</v>
      </c>
      <c r="D78" s="15">
        <v>5935</v>
      </c>
      <c r="E78" s="17" t="s">
        <v>154</v>
      </c>
      <c r="F78" s="17" t="s">
        <v>156</v>
      </c>
      <c r="G78" s="16">
        <v>5935</v>
      </c>
      <c r="H78" s="17" t="s">
        <v>156</v>
      </c>
      <c r="I78" s="16">
        <v>5935</v>
      </c>
      <c r="J78" s="8" t="s">
        <v>222</v>
      </c>
      <c r="K78" s="17">
        <v>67109245607</v>
      </c>
      <c r="L78" s="20">
        <v>243923</v>
      </c>
    </row>
    <row r="79" spans="1:12" ht="20.25">
      <c r="A79" s="8">
        <v>73</v>
      </c>
      <c r="B79" s="17" t="s">
        <v>414</v>
      </c>
      <c r="C79" s="15">
        <v>3985</v>
      </c>
      <c r="D79" s="15">
        <v>3985</v>
      </c>
      <c r="E79" s="17" t="s">
        <v>154</v>
      </c>
      <c r="F79" s="17" t="s">
        <v>189</v>
      </c>
      <c r="G79" s="16">
        <v>3985</v>
      </c>
      <c r="H79" s="17" t="s">
        <v>189</v>
      </c>
      <c r="I79" s="16">
        <v>3985</v>
      </c>
      <c r="J79" s="8" t="s">
        <v>222</v>
      </c>
      <c r="K79" s="17">
        <v>67109332793</v>
      </c>
      <c r="L79" s="20">
        <v>243923</v>
      </c>
    </row>
    <row r="80" spans="1:12" ht="20.25">
      <c r="A80" s="8">
        <v>74</v>
      </c>
      <c r="B80" s="17" t="s">
        <v>415</v>
      </c>
      <c r="C80" s="15">
        <v>23690</v>
      </c>
      <c r="D80" s="15">
        <v>23690</v>
      </c>
      <c r="E80" s="17" t="s">
        <v>154</v>
      </c>
      <c r="F80" s="17" t="s">
        <v>156</v>
      </c>
      <c r="G80" s="16">
        <v>23690</v>
      </c>
      <c r="H80" s="17" t="s">
        <v>156</v>
      </c>
      <c r="I80" s="16">
        <v>23690</v>
      </c>
      <c r="J80" s="8" t="s">
        <v>222</v>
      </c>
      <c r="K80" s="17">
        <v>67109242829</v>
      </c>
      <c r="L80" s="20">
        <v>243923</v>
      </c>
    </row>
    <row r="81" spans="1:12" ht="20.25">
      <c r="A81" s="8">
        <v>75</v>
      </c>
      <c r="B81" s="17" t="s">
        <v>416</v>
      </c>
      <c r="C81" s="15">
        <v>27921</v>
      </c>
      <c r="D81" s="15">
        <v>27921</v>
      </c>
      <c r="E81" s="17" t="s">
        <v>154</v>
      </c>
      <c r="F81" s="17" t="s">
        <v>156</v>
      </c>
      <c r="G81" s="16">
        <v>27921</v>
      </c>
      <c r="H81" s="17" t="s">
        <v>156</v>
      </c>
      <c r="I81" s="16">
        <v>27921</v>
      </c>
      <c r="J81" s="8" t="s">
        <v>222</v>
      </c>
      <c r="K81" s="17">
        <v>67109289995</v>
      </c>
      <c r="L81" s="20">
        <v>243923</v>
      </c>
    </row>
    <row r="82" spans="1:12" ht="20.25">
      <c r="A82" s="8">
        <v>76</v>
      </c>
      <c r="B82" s="17" t="s">
        <v>136</v>
      </c>
      <c r="C82" s="15">
        <v>4000</v>
      </c>
      <c r="D82" s="15">
        <v>4000</v>
      </c>
      <c r="E82" s="17" t="s">
        <v>154</v>
      </c>
      <c r="F82" s="17" t="s">
        <v>192</v>
      </c>
      <c r="G82" s="16">
        <v>3200</v>
      </c>
      <c r="H82" s="17" t="s">
        <v>192</v>
      </c>
      <c r="I82" s="16">
        <v>3200</v>
      </c>
      <c r="J82" s="8" t="s">
        <v>222</v>
      </c>
      <c r="K82" s="17">
        <v>67109374950</v>
      </c>
      <c r="L82" s="20">
        <v>243926</v>
      </c>
    </row>
    <row r="83" spans="1:12" ht="20.25">
      <c r="A83" s="8">
        <v>77</v>
      </c>
      <c r="B83" s="17" t="s">
        <v>137</v>
      </c>
      <c r="C83" s="15">
        <v>3700</v>
      </c>
      <c r="D83" s="15">
        <v>3700</v>
      </c>
      <c r="E83" s="17" t="s">
        <v>154</v>
      </c>
      <c r="F83" s="17" t="s">
        <v>192</v>
      </c>
      <c r="G83" s="16">
        <v>2400</v>
      </c>
      <c r="H83" s="17" t="s">
        <v>192</v>
      </c>
      <c r="I83" s="16">
        <v>2400</v>
      </c>
      <c r="J83" s="8" t="s">
        <v>222</v>
      </c>
      <c r="K83" s="17">
        <v>67109370800</v>
      </c>
      <c r="L83" s="20">
        <v>243926</v>
      </c>
    </row>
    <row r="84" spans="1:12" ht="20.25">
      <c r="A84" s="8">
        <v>78</v>
      </c>
      <c r="B84" s="17" t="s">
        <v>410</v>
      </c>
      <c r="C84" s="15">
        <v>1950</v>
      </c>
      <c r="D84" s="15">
        <v>1950</v>
      </c>
      <c r="E84" s="17" t="s">
        <v>154</v>
      </c>
      <c r="F84" s="17" t="s">
        <v>156</v>
      </c>
      <c r="G84" s="16">
        <v>1900</v>
      </c>
      <c r="H84" s="17" t="s">
        <v>156</v>
      </c>
      <c r="I84" s="16">
        <v>1900</v>
      </c>
      <c r="J84" s="8" t="s">
        <v>222</v>
      </c>
      <c r="K84" s="17">
        <v>67109381989</v>
      </c>
      <c r="L84" s="20">
        <v>243926</v>
      </c>
    </row>
    <row r="85" spans="1:12" ht="20.25">
      <c r="A85" s="8">
        <v>79</v>
      </c>
      <c r="B85" s="17" t="s">
        <v>417</v>
      </c>
      <c r="C85" s="15">
        <v>12540</v>
      </c>
      <c r="D85" s="15">
        <v>12540</v>
      </c>
      <c r="E85" s="17" t="s">
        <v>154</v>
      </c>
      <c r="F85" s="17" t="s">
        <v>156</v>
      </c>
      <c r="G85" s="16">
        <v>12540</v>
      </c>
      <c r="H85" s="17" t="s">
        <v>156</v>
      </c>
      <c r="I85" s="16">
        <v>12540</v>
      </c>
      <c r="J85" s="8" t="s">
        <v>222</v>
      </c>
      <c r="K85" s="17">
        <v>67109369705</v>
      </c>
      <c r="L85" s="20">
        <v>243926</v>
      </c>
    </row>
    <row r="86" spans="1:12" ht="20.25">
      <c r="A86" s="8">
        <v>80</v>
      </c>
      <c r="B86" s="17" t="s">
        <v>418</v>
      </c>
      <c r="C86" s="15">
        <v>14766</v>
      </c>
      <c r="D86" s="15">
        <v>14766</v>
      </c>
      <c r="E86" s="17" t="s">
        <v>154</v>
      </c>
      <c r="F86" s="17" t="s">
        <v>187</v>
      </c>
      <c r="G86" s="16">
        <v>14766</v>
      </c>
      <c r="H86" s="17" t="s">
        <v>187</v>
      </c>
      <c r="I86" s="16">
        <v>14766</v>
      </c>
      <c r="J86" s="8" t="s">
        <v>222</v>
      </c>
      <c r="K86" s="17">
        <v>67109367835</v>
      </c>
      <c r="L86" s="20">
        <v>243926</v>
      </c>
    </row>
    <row r="87" spans="1:12" ht="20.25">
      <c r="A87" s="8">
        <v>81</v>
      </c>
      <c r="B87" s="17" t="s">
        <v>406</v>
      </c>
      <c r="C87" s="15">
        <v>3691.5</v>
      </c>
      <c r="D87" s="15">
        <v>3691.5</v>
      </c>
      <c r="E87" s="17" t="s">
        <v>154</v>
      </c>
      <c r="F87" s="17" t="s">
        <v>187</v>
      </c>
      <c r="G87" s="16">
        <v>3691.5</v>
      </c>
      <c r="H87" s="17" t="s">
        <v>187</v>
      </c>
      <c r="I87" s="16">
        <v>3691.5</v>
      </c>
      <c r="J87" s="8" t="s">
        <v>222</v>
      </c>
      <c r="K87" s="17">
        <v>67109308240</v>
      </c>
      <c r="L87" s="20">
        <v>243926</v>
      </c>
    </row>
    <row r="88" spans="1:12" ht="20.25">
      <c r="A88" s="8">
        <v>82</v>
      </c>
      <c r="B88" s="17" t="s">
        <v>419</v>
      </c>
      <c r="C88" s="15">
        <v>20000000</v>
      </c>
      <c r="D88" s="15">
        <v>20000000</v>
      </c>
      <c r="E88" s="17" t="s">
        <v>155</v>
      </c>
      <c r="F88" s="17" t="s">
        <v>564</v>
      </c>
      <c r="G88" s="16">
        <v>19865000</v>
      </c>
      <c r="H88" s="17" t="s">
        <v>564</v>
      </c>
      <c r="I88" s="16">
        <v>19865000</v>
      </c>
      <c r="J88" s="8" t="s">
        <v>222</v>
      </c>
      <c r="K88" s="17">
        <v>67029249456</v>
      </c>
      <c r="L88" s="20">
        <v>243943</v>
      </c>
    </row>
    <row r="89" spans="1:12" ht="20.25">
      <c r="A89" s="8">
        <v>83</v>
      </c>
      <c r="B89" s="17" t="s">
        <v>420</v>
      </c>
      <c r="C89" s="15">
        <v>7383</v>
      </c>
      <c r="D89" s="15">
        <v>7383</v>
      </c>
      <c r="E89" s="17" t="s">
        <v>154</v>
      </c>
      <c r="F89" s="17" t="s">
        <v>187</v>
      </c>
      <c r="G89" s="16">
        <v>7383</v>
      </c>
      <c r="H89" s="17" t="s">
        <v>187</v>
      </c>
      <c r="I89" s="16">
        <v>7383</v>
      </c>
      <c r="J89" s="8" t="s">
        <v>222</v>
      </c>
      <c r="K89" s="17">
        <v>67119368740</v>
      </c>
      <c r="L89" s="20">
        <v>243951</v>
      </c>
    </row>
    <row r="90" spans="1:12" ht="20.25">
      <c r="A90" s="8">
        <v>84</v>
      </c>
      <c r="B90" s="17" t="s">
        <v>421</v>
      </c>
      <c r="C90" s="15">
        <v>33737.1</v>
      </c>
      <c r="D90" s="15">
        <v>33737.1</v>
      </c>
      <c r="E90" s="17" t="s">
        <v>154</v>
      </c>
      <c r="F90" s="17" t="s">
        <v>183</v>
      </c>
      <c r="G90" s="16">
        <v>33737.1</v>
      </c>
      <c r="H90" s="17" t="s">
        <v>183</v>
      </c>
      <c r="I90" s="16">
        <v>33737.1</v>
      </c>
      <c r="J90" s="8" t="s">
        <v>222</v>
      </c>
      <c r="K90" s="17">
        <v>67119441844</v>
      </c>
      <c r="L90" s="20">
        <v>243951</v>
      </c>
    </row>
    <row r="91" spans="1:12" ht="20.25">
      <c r="A91" s="8">
        <v>85</v>
      </c>
      <c r="B91" s="17" t="s">
        <v>422</v>
      </c>
      <c r="C91" s="15">
        <v>47876.08</v>
      </c>
      <c r="D91" s="15">
        <v>47876.08</v>
      </c>
      <c r="E91" s="17" t="s">
        <v>154</v>
      </c>
      <c r="F91" s="17" t="s">
        <v>183</v>
      </c>
      <c r="G91" s="16">
        <v>47876.08</v>
      </c>
      <c r="H91" s="17" t="s">
        <v>183</v>
      </c>
      <c r="I91" s="16">
        <v>47876.08</v>
      </c>
      <c r="J91" s="8" t="s">
        <v>222</v>
      </c>
      <c r="K91" s="17">
        <v>67119443797</v>
      </c>
      <c r="L91" s="20">
        <v>243951</v>
      </c>
    </row>
    <row r="92" spans="1:12" ht="20.25">
      <c r="A92" s="8">
        <v>86</v>
      </c>
      <c r="B92" s="17" t="s">
        <v>423</v>
      </c>
      <c r="C92" s="15">
        <v>4012.5</v>
      </c>
      <c r="D92" s="15">
        <v>4012.5</v>
      </c>
      <c r="E92" s="17" t="s">
        <v>154</v>
      </c>
      <c r="F92" s="17" t="s">
        <v>187</v>
      </c>
      <c r="G92" s="16">
        <v>4012.5</v>
      </c>
      <c r="H92" s="17" t="s">
        <v>187</v>
      </c>
      <c r="I92" s="16">
        <v>4012.5</v>
      </c>
      <c r="J92" s="8" t="s">
        <v>222</v>
      </c>
      <c r="K92" s="17">
        <v>67119460951</v>
      </c>
      <c r="L92" s="20">
        <v>243951</v>
      </c>
    </row>
    <row r="93" spans="1:12" ht="20.25">
      <c r="A93" s="8">
        <v>87</v>
      </c>
      <c r="B93" s="17" t="s">
        <v>424</v>
      </c>
      <c r="C93" s="15">
        <v>960</v>
      </c>
      <c r="D93" s="15">
        <v>960</v>
      </c>
      <c r="E93" s="17" t="s">
        <v>154</v>
      </c>
      <c r="F93" s="17" t="s">
        <v>193</v>
      </c>
      <c r="G93" s="16">
        <v>960</v>
      </c>
      <c r="H93" s="17" t="s">
        <v>193</v>
      </c>
      <c r="I93" s="16">
        <v>960</v>
      </c>
      <c r="J93" s="8" t="s">
        <v>222</v>
      </c>
      <c r="K93" s="17">
        <v>67119437502</v>
      </c>
      <c r="L93" s="20">
        <v>243951</v>
      </c>
    </row>
    <row r="94" spans="1:12" ht="20.25">
      <c r="A94" s="8">
        <v>88</v>
      </c>
      <c r="B94" s="17" t="s">
        <v>425</v>
      </c>
      <c r="C94" s="15">
        <v>14400</v>
      </c>
      <c r="D94" s="15">
        <v>14400</v>
      </c>
      <c r="E94" s="17" t="s">
        <v>154</v>
      </c>
      <c r="F94" s="17" t="s">
        <v>185</v>
      </c>
      <c r="G94" s="16">
        <v>14400</v>
      </c>
      <c r="H94" s="17" t="s">
        <v>185</v>
      </c>
      <c r="I94" s="16">
        <v>14400</v>
      </c>
      <c r="J94" s="8" t="s">
        <v>222</v>
      </c>
      <c r="K94" s="17">
        <v>67119530247</v>
      </c>
      <c r="L94" s="20">
        <v>243951</v>
      </c>
    </row>
    <row r="95" spans="1:12" ht="20.25">
      <c r="A95" s="8">
        <v>89</v>
      </c>
      <c r="B95" s="17" t="s">
        <v>426</v>
      </c>
      <c r="C95" s="15">
        <v>10000</v>
      </c>
      <c r="D95" s="15">
        <v>10000</v>
      </c>
      <c r="E95" s="17" t="s">
        <v>154</v>
      </c>
      <c r="F95" s="17" t="s">
        <v>565</v>
      </c>
      <c r="G95" s="16">
        <v>9995</v>
      </c>
      <c r="H95" s="17" t="s">
        <v>565</v>
      </c>
      <c r="I95" s="16">
        <v>9995</v>
      </c>
      <c r="J95" s="8" t="s">
        <v>222</v>
      </c>
      <c r="K95" s="17">
        <v>67119365059</v>
      </c>
      <c r="L95" s="20">
        <v>243943</v>
      </c>
    </row>
    <row r="96" spans="1:12" ht="20.25">
      <c r="A96" s="8">
        <v>90</v>
      </c>
      <c r="B96" s="17" t="s">
        <v>124</v>
      </c>
      <c r="C96" s="15">
        <v>10000</v>
      </c>
      <c r="D96" s="15">
        <v>10000</v>
      </c>
      <c r="E96" s="17" t="s">
        <v>154</v>
      </c>
      <c r="F96" s="17" t="s">
        <v>187</v>
      </c>
      <c r="G96" s="16">
        <v>9683.5</v>
      </c>
      <c r="H96" s="17" t="s">
        <v>187</v>
      </c>
      <c r="I96" s="16">
        <v>9683.5</v>
      </c>
      <c r="J96" s="8" t="s">
        <v>222</v>
      </c>
      <c r="K96" s="17">
        <v>67119362718</v>
      </c>
      <c r="L96" s="20">
        <v>243943</v>
      </c>
    </row>
    <row r="97" spans="1:12" ht="20.25">
      <c r="A97" s="8">
        <v>91</v>
      </c>
      <c r="B97" s="17" t="s">
        <v>427</v>
      </c>
      <c r="C97" s="15">
        <v>171881.76</v>
      </c>
      <c r="D97" s="15">
        <v>171881.76</v>
      </c>
      <c r="E97" s="17" t="s">
        <v>154</v>
      </c>
      <c r="F97" s="17" t="s">
        <v>566</v>
      </c>
      <c r="G97" s="16">
        <v>171881.76</v>
      </c>
      <c r="H97" s="17" t="s">
        <v>566</v>
      </c>
      <c r="I97" s="16">
        <v>171881.76</v>
      </c>
      <c r="J97" s="8" t="s">
        <v>222</v>
      </c>
      <c r="K97" s="17">
        <v>67109375558</v>
      </c>
      <c r="L97" s="20">
        <v>243922</v>
      </c>
    </row>
    <row r="98" spans="1:12" ht="20.25">
      <c r="A98" s="8">
        <v>92</v>
      </c>
      <c r="B98" s="17" t="s">
        <v>428</v>
      </c>
      <c r="C98" s="15">
        <v>6005586.0599999996</v>
      </c>
      <c r="D98" s="15">
        <v>6005586.0599999996</v>
      </c>
      <c r="E98" s="17" t="s">
        <v>154</v>
      </c>
      <c r="F98" s="17" t="s">
        <v>566</v>
      </c>
      <c r="G98" s="16">
        <v>6005586.0599999996</v>
      </c>
      <c r="H98" s="17" t="s">
        <v>566</v>
      </c>
      <c r="I98" s="16">
        <v>6005586.0599999996</v>
      </c>
      <c r="J98" s="8" t="s">
        <v>222</v>
      </c>
      <c r="K98" s="17">
        <v>67109376563</v>
      </c>
      <c r="L98" s="20">
        <v>243922</v>
      </c>
    </row>
    <row r="99" spans="1:12" ht="20.25">
      <c r="A99" s="8">
        <v>93</v>
      </c>
      <c r="B99" s="17" t="s">
        <v>429</v>
      </c>
      <c r="C99" s="15">
        <v>4130000</v>
      </c>
      <c r="D99" s="15">
        <v>4239855.33</v>
      </c>
      <c r="E99" s="17" t="s">
        <v>155</v>
      </c>
      <c r="F99" s="17" t="s">
        <v>567</v>
      </c>
      <c r="G99" s="16">
        <v>3866888</v>
      </c>
      <c r="H99" s="17" t="s">
        <v>567</v>
      </c>
      <c r="I99" s="16">
        <v>3866888</v>
      </c>
      <c r="J99" s="8" t="s">
        <v>222</v>
      </c>
      <c r="K99" s="17">
        <v>67029494278</v>
      </c>
      <c r="L99" s="20">
        <v>243937</v>
      </c>
    </row>
    <row r="100" spans="1:12" ht="20.25">
      <c r="A100" s="8">
        <v>94</v>
      </c>
      <c r="B100" s="17" t="s">
        <v>430</v>
      </c>
      <c r="C100" s="15">
        <v>278300</v>
      </c>
      <c r="D100" s="15">
        <v>278200</v>
      </c>
      <c r="E100" s="17" t="s">
        <v>154</v>
      </c>
      <c r="F100" s="17" t="s">
        <v>568</v>
      </c>
      <c r="G100" s="16">
        <v>278200</v>
      </c>
      <c r="H100" s="17" t="s">
        <v>568</v>
      </c>
      <c r="I100" s="16">
        <v>278200</v>
      </c>
      <c r="J100" s="8" t="s">
        <v>222</v>
      </c>
      <c r="K100" s="17">
        <v>67119234796</v>
      </c>
      <c r="L100" s="20">
        <v>243935</v>
      </c>
    </row>
    <row r="101" spans="1:12" ht="20.25">
      <c r="A101" s="8">
        <v>95</v>
      </c>
      <c r="B101" s="17" t="s">
        <v>431</v>
      </c>
      <c r="C101" s="15">
        <v>175000</v>
      </c>
      <c r="D101" s="15">
        <v>175000</v>
      </c>
      <c r="E101" s="17" t="s">
        <v>154</v>
      </c>
      <c r="F101" s="17" t="s">
        <v>569</v>
      </c>
      <c r="G101" s="16">
        <v>175000</v>
      </c>
      <c r="H101" s="17" t="s">
        <v>569</v>
      </c>
      <c r="I101" s="16">
        <v>175000</v>
      </c>
      <c r="J101" s="8" t="s">
        <v>222</v>
      </c>
      <c r="K101" s="17">
        <v>67119236348</v>
      </c>
      <c r="L101" s="20">
        <v>243935</v>
      </c>
    </row>
    <row r="102" spans="1:12" ht="20.25">
      <c r="A102" s="8">
        <v>96</v>
      </c>
      <c r="B102" s="17" t="s">
        <v>432</v>
      </c>
      <c r="C102" s="15">
        <v>6950</v>
      </c>
      <c r="D102" s="15">
        <v>6950</v>
      </c>
      <c r="E102" s="17" t="s">
        <v>154</v>
      </c>
      <c r="F102" s="17" t="s">
        <v>568</v>
      </c>
      <c r="G102" s="16">
        <v>6950</v>
      </c>
      <c r="H102" s="17" t="s">
        <v>568</v>
      </c>
      <c r="I102" s="16">
        <v>6950</v>
      </c>
      <c r="J102" s="8" t="s">
        <v>222</v>
      </c>
      <c r="K102" s="17">
        <v>67119240604</v>
      </c>
      <c r="L102" s="20">
        <v>243935</v>
      </c>
    </row>
    <row r="103" spans="1:12" ht="20.25">
      <c r="A103" s="8">
        <v>97</v>
      </c>
      <c r="B103" s="17" t="s">
        <v>433</v>
      </c>
      <c r="C103" s="15">
        <v>41750</v>
      </c>
      <c r="D103" s="15">
        <v>21314</v>
      </c>
      <c r="E103" s="17" t="s">
        <v>154</v>
      </c>
      <c r="F103" s="17" t="s">
        <v>560</v>
      </c>
      <c r="G103" s="16">
        <v>21314</v>
      </c>
      <c r="H103" s="17" t="s">
        <v>560</v>
      </c>
      <c r="I103" s="16">
        <v>21314</v>
      </c>
      <c r="J103" s="8" t="s">
        <v>222</v>
      </c>
      <c r="K103" s="17">
        <v>67119241545</v>
      </c>
      <c r="L103" s="20">
        <v>243935</v>
      </c>
    </row>
    <row r="104" spans="1:12" ht="20.25">
      <c r="A104" s="8">
        <v>98</v>
      </c>
      <c r="B104" s="17" t="s">
        <v>434</v>
      </c>
      <c r="C104" s="15">
        <v>16000</v>
      </c>
      <c r="D104" s="15">
        <v>4762</v>
      </c>
      <c r="E104" s="17" t="s">
        <v>154</v>
      </c>
      <c r="F104" s="17" t="s">
        <v>560</v>
      </c>
      <c r="G104" s="16">
        <v>4762</v>
      </c>
      <c r="H104" s="17" t="s">
        <v>560</v>
      </c>
      <c r="I104" s="16">
        <v>4762</v>
      </c>
      <c r="J104" s="8" t="s">
        <v>222</v>
      </c>
      <c r="K104" s="17">
        <v>67119260484</v>
      </c>
      <c r="L104" s="20">
        <v>243941</v>
      </c>
    </row>
    <row r="105" spans="1:12" ht="20.25">
      <c r="A105" s="8">
        <v>99</v>
      </c>
      <c r="B105" s="17" t="s">
        <v>105</v>
      </c>
      <c r="C105" s="15">
        <v>10000</v>
      </c>
      <c r="D105" s="15">
        <v>9255</v>
      </c>
      <c r="E105" s="17" t="s">
        <v>154</v>
      </c>
      <c r="F105" s="17" t="s">
        <v>156</v>
      </c>
      <c r="G105" s="16">
        <v>9255</v>
      </c>
      <c r="H105" s="17" t="s">
        <v>156</v>
      </c>
      <c r="I105" s="16">
        <v>9255</v>
      </c>
      <c r="J105" s="8" t="s">
        <v>222</v>
      </c>
      <c r="K105" s="17">
        <v>67119262256</v>
      </c>
      <c r="L105" s="20">
        <v>243941</v>
      </c>
    </row>
    <row r="106" spans="1:12" ht="20.25">
      <c r="A106" s="8">
        <v>100</v>
      </c>
      <c r="B106" s="17" t="s">
        <v>140</v>
      </c>
      <c r="C106" s="15">
        <v>35000</v>
      </c>
      <c r="D106" s="15">
        <v>20000</v>
      </c>
      <c r="E106" s="17" t="s">
        <v>154</v>
      </c>
      <c r="F106" s="17" t="s">
        <v>560</v>
      </c>
      <c r="G106" s="16">
        <v>20000</v>
      </c>
      <c r="H106" s="17" t="s">
        <v>560</v>
      </c>
      <c r="I106" s="16">
        <v>20000</v>
      </c>
      <c r="J106" s="8" t="s">
        <v>222</v>
      </c>
      <c r="K106" s="17">
        <v>67119264361</v>
      </c>
      <c r="L106" s="20">
        <v>243941</v>
      </c>
    </row>
    <row r="107" spans="1:12" ht="20.25">
      <c r="A107" s="8">
        <v>101</v>
      </c>
      <c r="B107" s="17" t="s">
        <v>54</v>
      </c>
      <c r="C107" s="15">
        <v>10000</v>
      </c>
      <c r="D107" s="15">
        <v>10000</v>
      </c>
      <c r="E107" s="17" t="s">
        <v>154</v>
      </c>
      <c r="F107" s="17" t="s">
        <v>191</v>
      </c>
      <c r="G107" s="16">
        <v>9775</v>
      </c>
      <c r="H107" s="17" t="s">
        <v>191</v>
      </c>
      <c r="I107" s="16">
        <v>9775</v>
      </c>
      <c r="J107" s="8" t="s">
        <v>222</v>
      </c>
      <c r="K107" s="17">
        <v>67119356407</v>
      </c>
      <c r="L107" s="20">
        <v>243943</v>
      </c>
    </row>
    <row r="108" spans="1:12" ht="20.25">
      <c r="A108" s="8">
        <v>102</v>
      </c>
      <c r="B108" s="17" t="s">
        <v>435</v>
      </c>
      <c r="C108" s="15">
        <v>45000</v>
      </c>
      <c r="D108" s="15">
        <v>45000</v>
      </c>
      <c r="E108" s="17" t="s">
        <v>154</v>
      </c>
      <c r="F108" s="17" t="s">
        <v>570</v>
      </c>
      <c r="G108" s="16">
        <v>45000</v>
      </c>
      <c r="H108" s="17" t="s">
        <v>570</v>
      </c>
      <c r="I108" s="16">
        <v>45000</v>
      </c>
      <c r="J108" s="8" t="s">
        <v>222</v>
      </c>
      <c r="K108" s="17">
        <v>67119153474</v>
      </c>
      <c r="L108" s="20">
        <v>243933</v>
      </c>
    </row>
    <row r="109" spans="1:12" ht="20.25">
      <c r="A109" s="8">
        <v>103</v>
      </c>
      <c r="B109" s="17" t="s">
        <v>436</v>
      </c>
      <c r="C109" s="15">
        <v>80000</v>
      </c>
      <c r="D109" s="15">
        <v>80000</v>
      </c>
      <c r="E109" s="17" t="s">
        <v>154</v>
      </c>
      <c r="F109" s="17" t="s">
        <v>164</v>
      </c>
      <c r="G109" s="16">
        <v>80000</v>
      </c>
      <c r="H109" s="17" t="s">
        <v>164</v>
      </c>
      <c r="I109" s="16">
        <v>80000</v>
      </c>
      <c r="J109" s="8" t="s">
        <v>222</v>
      </c>
      <c r="K109" s="17">
        <v>67119153695</v>
      </c>
      <c r="L109" s="20">
        <v>243933</v>
      </c>
    </row>
    <row r="110" spans="1:12" ht="20.25">
      <c r="A110" s="8">
        <v>104</v>
      </c>
      <c r="B110" s="17" t="s">
        <v>437</v>
      </c>
      <c r="C110" s="15">
        <v>100000</v>
      </c>
      <c r="D110" s="15">
        <v>100000</v>
      </c>
      <c r="E110" s="17" t="s">
        <v>154</v>
      </c>
      <c r="F110" s="17" t="s">
        <v>571</v>
      </c>
      <c r="G110" s="16">
        <v>100000</v>
      </c>
      <c r="H110" s="17" t="s">
        <v>571</v>
      </c>
      <c r="I110" s="16">
        <v>100000</v>
      </c>
      <c r="J110" s="8" t="s">
        <v>222</v>
      </c>
      <c r="K110" s="17">
        <v>67119201273</v>
      </c>
      <c r="L110" s="20">
        <v>243935</v>
      </c>
    </row>
    <row r="111" spans="1:12" ht="20.25">
      <c r="A111" s="8">
        <v>105</v>
      </c>
      <c r="B111" s="17" t="s">
        <v>438</v>
      </c>
      <c r="C111" s="15">
        <v>85000</v>
      </c>
      <c r="D111" s="15">
        <v>85000</v>
      </c>
      <c r="E111" s="17" t="s">
        <v>154</v>
      </c>
      <c r="F111" s="17" t="s">
        <v>572</v>
      </c>
      <c r="G111" s="16">
        <v>85000</v>
      </c>
      <c r="H111" s="17" t="s">
        <v>572</v>
      </c>
      <c r="I111" s="16">
        <v>85000</v>
      </c>
      <c r="J111" s="8" t="s">
        <v>222</v>
      </c>
      <c r="K111" s="17">
        <v>67119205496</v>
      </c>
      <c r="L111" s="20">
        <v>243935</v>
      </c>
    </row>
    <row r="112" spans="1:12" ht="20.25">
      <c r="A112" s="8">
        <v>106</v>
      </c>
      <c r="B112" s="17" t="s">
        <v>439</v>
      </c>
      <c r="C112" s="15">
        <v>80000</v>
      </c>
      <c r="D112" s="15">
        <v>80000</v>
      </c>
      <c r="E112" s="17" t="s">
        <v>154</v>
      </c>
      <c r="F112" s="17" t="s">
        <v>573</v>
      </c>
      <c r="G112" s="16">
        <v>80000</v>
      </c>
      <c r="H112" s="17" t="s">
        <v>573</v>
      </c>
      <c r="I112" s="16">
        <v>80000</v>
      </c>
      <c r="J112" s="8" t="s">
        <v>222</v>
      </c>
      <c r="K112" s="17">
        <v>67119206956</v>
      </c>
      <c r="L112" s="20">
        <v>243935</v>
      </c>
    </row>
    <row r="113" spans="1:12" ht="20.25">
      <c r="A113" s="8">
        <v>107</v>
      </c>
      <c r="B113" s="17" t="s">
        <v>440</v>
      </c>
      <c r="C113" s="15">
        <v>74000</v>
      </c>
      <c r="D113" s="15">
        <v>74000</v>
      </c>
      <c r="E113" s="17" t="s">
        <v>154</v>
      </c>
      <c r="F113" s="17" t="s">
        <v>574</v>
      </c>
      <c r="G113" s="16">
        <v>74000</v>
      </c>
      <c r="H113" s="17" t="s">
        <v>574</v>
      </c>
      <c r="I113" s="16">
        <v>74000</v>
      </c>
      <c r="J113" s="8" t="s">
        <v>222</v>
      </c>
      <c r="K113" s="17">
        <v>67119209280</v>
      </c>
      <c r="L113" s="20">
        <v>243935</v>
      </c>
    </row>
    <row r="114" spans="1:12" ht="20.25">
      <c r="A114" s="8">
        <v>108</v>
      </c>
      <c r="B114" s="17" t="s">
        <v>441</v>
      </c>
      <c r="C114" s="15">
        <v>45000</v>
      </c>
      <c r="D114" s="15">
        <v>45000</v>
      </c>
      <c r="E114" s="17" t="s">
        <v>154</v>
      </c>
      <c r="F114" s="17" t="s">
        <v>575</v>
      </c>
      <c r="G114" s="16">
        <v>45000</v>
      </c>
      <c r="H114" s="17" t="s">
        <v>575</v>
      </c>
      <c r="I114" s="16">
        <v>45000</v>
      </c>
      <c r="J114" s="8" t="s">
        <v>222</v>
      </c>
      <c r="K114" s="17">
        <v>67119210366</v>
      </c>
      <c r="L114" s="20">
        <v>243935</v>
      </c>
    </row>
    <row r="115" spans="1:12" ht="20.25">
      <c r="A115" s="8">
        <v>109</v>
      </c>
      <c r="B115" s="17" t="s">
        <v>442</v>
      </c>
      <c r="C115" s="15">
        <v>85000</v>
      </c>
      <c r="D115" s="15">
        <v>85000</v>
      </c>
      <c r="E115" s="17" t="s">
        <v>154</v>
      </c>
      <c r="F115" s="17" t="s">
        <v>576</v>
      </c>
      <c r="G115" s="16">
        <v>85000</v>
      </c>
      <c r="H115" s="17" t="s">
        <v>576</v>
      </c>
      <c r="I115" s="16">
        <v>85000</v>
      </c>
      <c r="J115" s="8" t="s">
        <v>222</v>
      </c>
      <c r="K115" s="17">
        <v>67119211071</v>
      </c>
      <c r="L115" s="20">
        <v>243935</v>
      </c>
    </row>
    <row r="116" spans="1:12" ht="20.25">
      <c r="A116" s="8">
        <v>110</v>
      </c>
      <c r="B116" s="17" t="s">
        <v>443</v>
      </c>
      <c r="C116" s="15">
        <v>45000</v>
      </c>
      <c r="D116" s="15">
        <v>45000</v>
      </c>
      <c r="E116" s="17" t="s">
        <v>154</v>
      </c>
      <c r="F116" s="17" t="s">
        <v>577</v>
      </c>
      <c r="G116" s="16">
        <v>45000</v>
      </c>
      <c r="H116" s="17" t="s">
        <v>577</v>
      </c>
      <c r="I116" s="16">
        <v>45000</v>
      </c>
      <c r="J116" s="8" t="s">
        <v>222</v>
      </c>
      <c r="K116" s="17">
        <v>67119211457</v>
      </c>
      <c r="L116" s="20">
        <v>243935</v>
      </c>
    </row>
    <row r="117" spans="1:12" ht="20.25">
      <c r="A117" s="8">
        <v>111</v>
      </c>
      <c r="B117" s="17" t="s">
        <v>444</v>
      </c>
      <c r="C117" s="15">
        <v>16500</v>
      </c>
      <c r="D117" s="15">
        <v>16500</v>
      </c>
      <c r="E117" s="17" t="s">
        <v>154</v>
      </c>
      <c r="F117" s="17" t="s">
        <v>578</v>
      </c>
      <c r="G117" s="16">
        <v>16500</v>
      </c>
      <c r="H117" s="17" t="s">
        <v>578</v>
      </c>
      <c r="I117" s="16">
        <v>16500</v>
      </c>
      <c r="J117" s="8" t="s">
        <v>222</v>
      </c>
      <c r="K117" s="17">
        <v>67119236628</v>
      </c>
      <c r="L117" s="20">
        <v>243935</v>
      </c>
    </row>
    <row r="118" spans="1:12" ht="20.25">
      <c r="A118" s="8">
        <v>112</v>
      </c>
      <c r="B118" s="17" t="s">
        <v>445</v>
      </c>
      <c r="C118" s="15">
        <v>1840</v>
      </c>
      <c r="D118" s="15">
        <v>1840</v>
      </c>
      <c r="E118" s="17" t="s">
        <v>154</v>
      </c>
      <c r="F118" s="17" t="s">
        <v>156</v>
      </c>
      <c r="G118" s="16">
        <v>1840</v>
      </c>
      <c r="H118" s="17" t="s">
        <v>156</v>
      </c>
      <c r="I118" s="16">
        <v>1840</v>
      </c>
      <c r="J118" s="8" t="s">
        <v>222</v>
      </c>
      <c r="K118" s="17">
        <v>67119108289</v>
      </c>
      <c r="L118" s="20">
        <v>243933</v>
      </c>
    </row>
    <row r="119" spans="1:12" ht="20.25">
      <c r="A119" s="8">
        <v>113</v>
      </c>
      <c r="B119" s="17" t="s">
        <v>138</v>
      </c>
      <c r="C119" s="15">
        <v>14930</v>
      </c>
      <c r="D119" s="15">
        <v>14930</v>
      </c>
      <c r="E119" s="17" t="s">
        <v>154</v>
      </c>
      <c r="F119" s="17" t="s">
        <v>156</v>
      </c>
      <c r="G119" s="16">
        <v>14930</v>
      </c>
      <c r="H119" s="17" t="s">
        <v>156</v>
      </c>
      <c r="I119" s="16">
        <v>14930</v>
      </c>
      <c r="J119" s="8" t="s">
        <v>222</v>
      </c>
      <c r="K119" s="17">
        <v>67119110456</v>
      </c>
      <c r="L119" s="20">
        <v>243933</v>
      </c>
    </row>
    <row r="120" spans="1:12" ht="20.25">
      <c r="A120" s="8">
        <v>114</v>
      </c>
      <c r="B120" s="17" t="s">
        <v>125</v>
      </c>
      <c r="C120" s="15">
        <v>19800</v>
      </c>
      <c r="D120" s="15">
        <v>19800</v>
      </c>
      <c r="E120" s="17" t="s">
        <v>154</v>
      </c>
      <c r="F120" s="17" t="s">
        <v>156</v>
      </c>
      <c r="G120" s="16">
        <v>19800</v>
      </c>
      <c r="H120" s="17" t="s">
        <v>156</v>
      </c>
      <c r="I120" s="16">
        <v>19800</v>
      </c>
      <c r="J120" s="8" t="s">
        <v>222</v>
      </c>
      <c r="K120" s="17">
        <v>67119112468</v>
      </c>
      <c r="L120" s="20">
        <v>243933</v>
      </c>
    </row>
    <row r="121" spans="1:12" ht="20.25">
      <c r="A121" s="8">
        <v>115</v>
      </c>
      <c r="B121" s="17" t="s">
        <v>446</v>
      </c>
      <c r="C121" s="15">
        <v>16000</v>
      </c>
      <c r="D121" s="15">
        <v>11915</v>
      </c>
      <c r="E121" s="17" t="s">
        <v>154</v>
      </c>
      <c r="F121" s="17" t="s">
        <v>579</v>
      </c>
      <c r="G121" s="16">
        <v>11915</v>
      </c>
      <c r="H121" s="17" t="s">
        <v>579</v>
      </c>
      <c r="I121" s="16">
        <v>11915</v>
      </c>
      <c r="J121" s="8" t="s">
        <v>222</v>
      </c>
      <c r="K121" s="17">
        <v>67119102103</v>
      </c>
      <c r="L121" s="20">
        <v>243929</v>
      </c>
    </row>
    <row r="122" spans="1:12" ht="20.25">
      <c r="A122" s="8">
        <v>116</v>
      </c>
      <c r="B122" s="17" t="s">
        <v>447</v>
      </c>
      <c r="C122" s="15">
        <v>45000</v>
      </c>
      <c r="D122" s="15">
        <v>45000</v>
      </c>
      <c r="E122" s="17" t="s">
        <v>154</v>
      </c>
      <c r="F122" s="17" t="s">
        <v>580</v>
      </c>
      <c r="G122" s="16">
        <v>45000</v>
      </c>
      <c r="H122" s="17" t="s">
        <v>580</v>
      </c>
      <c r="I122" s="16">
        <v>45000</v>
      </c>
      <c r="J122" s="8" t="s">
        <v>222</v>
      </c>
      <c r="K122" s="17">
        <v>67119139348</v>
      </c>
      <c r="L122" s="20">
        <v>243933</v>
      </c>
    </row>
    <row r="123" spans="1:12" ht="20.25">
      <c r="A123" s="8">
        <v>117</v>
      </c>
      <c r="B123" s="17" t="s">
        <v>448</v>
      </c>
      <c r="C123" s="15">
        <v>60000</v>
      </c>
      <c r="D123" s="15">
        <v>60000</v>
      </c>
      <c r="E123" s="17" t="s">
        <v>154</v>
      </c>
      <c r="F123" s="17" t="s">
        <v>581</v>
      </c>
      <c r="G123" s="16">
        <v>60000</v>
      </c>
      <c r="H123" s="17" t="s">
        <v>581</v>
      </c>
      <c r="I123" s="16">
        <v>60000</v>
      </c>
      <c r="J123" s="8" t="s">
        <v>222</v>
      </c>
      <c r="K123" s="17">
        <v>67119140882</v>
      </c>
      <c r="L123" s="20">
        <v>243933</v>
      </c>
    </row>
    <row r="124" spans="1:12" ht="20.25">
      <c r="A124" s="8">
        <v>118</v>
      </c>
      <c r="B124" s="17" t="s">
        <v>449</v>
      </c>
      <c r="C124" s="15">
        <v>25000</v>
      </c>
      <c r="D124" s="15">
        <v>25000</v>
      </c>
      <c r="E124" s="17" t="s">
        <v>154</v>
      </c>
      <c r="F124" s="17" t="s">
        <v>582</v>
      </c>
      <c r="G124" s="16">
        <v>25000</v>
      </c>
      <c r="H124" s="17" t="s">
        <v>582</v>
      </c>
      <c r="I124" s="16">
        <v>25000</v>
      </c>
      <c r="J124" s="8" t="s">
        <v>222</v>
      </c>
      <c r="K124" s="17">
        <v>67119144876</v>
      </c>
      <c r="L124" s="20">
        <v>243933</v>
      </c>
    </row>
    <row r="125" spans="1:12" ht="20.25">
      <c r="A125" s="8">
        <v>119</v>
      </c>
      <c r="B125" s="17" t="s">
        <v>450</v>
      </c>
      <c r="C125" s="15">
        <v>70000</v>
      </c>
      <c r="D125" s="15">
        <v>70000</v>
      </c>
      <c r="E125" s="17" t="s">
        <v>154</v>
      </c>
      <c r="F125" s="17" t="s">
        <v>583</v>
      </c>
      <c r="G125" s="16">
        <v>70000</v>
      </c>
      <c r="H125" s="17" t="s">
        <v>583</v>
      </c>
      <c r="I125" s="16">
        <v>70000</v>
      </c>
      <c r="J125" s="8" t="s">
        <v>222</v>
      </c>
      <c r="K125" s="17">
        <v>67119146302</v>
      </c>
      <c r="L125" s="20">
        <v>243933</v>
      </c>
    </row>
    <row r="126" spans="1:12" ht="20.25">
      <c r="A126" s="8">
        <v>120</v>
      </c>
      <c r="B126" s="17" t="s">
        <v>451</v>
      </c>
      <c r="C126" s="15">
        <v>45000</v>
      </c>
      <c r="D126" s="15">
        <v>45000</v>
      </c>
      <c r="E126" s="17" t="s">
        <v>154</v>
      </c>
      <c r="F126" s="17" t="s">
        <v>584</v>
      </c>
      <c r="G126" s="16">
        <v>45000</v>
      </c>
      <c r="H126" s="17" t="s">
        <v>584</v>
      </c>
      <c r="I126" s="16">
        <v>45000</v>
      </c>
      <c r="J126" s="8" t="s">
        <v>222</v>
      </c>
      <c r="K126" s="17">
        <v>67119147366</v>
      </c>
      <c r="L126" s="20">
        <v>243933</v>
      </c>
    </row>
    <row r="127" spans="1:12" ht="20.25">
      <c r="A127" s="8">
        <v>121</v>
      </c>
      <c r="B127" s="17" t="s">
        <v>452</v>
      </c>
      <c r="C127" s="15">
        <v>70000</v>
      </c>
      <c r="D127" s="15">
        <v>70000</v>
      </c>
      <c r="E127" s="17" t="s">
        <v>154</v>
      </c>
      <c r="F127" s="17" t="s">
        <v>585</v>
      </c>
      <c r="G127" s="16">
        <v>70000</v>
      </c>
      <c r="H127" s="17" t="s">
        <v>585</v>
      </c>
      <c r="I127" s="16">
        <v>70000</v>
      </c>
      <c r="J127" s="8" t="s">
        <v>222</v>
      </c>
      <c r="K127" s="17">
        <v>67119148826</v>
      </c>
      <c r="L127" s="20">
        <v>243933</v>
      </c>
    </row>
    <row r="128" spans="1:12" ht="20.25">
      <c r="A128" s="8">
        <v>122</v>
      </c>
      <c r="B128" s="17" t="s">
        <v>453</v>
      </c>
      <c r="C128" s="15">
        <v>100000</v>
      </c>
      <c r="D128" s="15">
        <v>100000</v>
      </c>
      <c r="E128" s="17" t="s">
        <v>154</v>
      </c>
      <c r="F128" s="17" t="s">
        <v>586</v>
      </c>
      <c r="G128" s="16">
        <v>100000</v>
      </c>
      <c r="H128" s="17" t="s">
        <v>586</v>
      </c>
      <c r="I128" s="16">
        <v>100000</v>
      </c>
      <c r="J128" s="8" t="s">
        <v>222</v>
      </c>
      <c r="K128" s="17">
        <v>67119150104</v>
      </c>
      <c r="L128" s="20">
        <v>243933</v>
      </c>
    </row>
    <row r="129" spans="1:12" ht="20.25">
      <c r="A129" s="8">
        <v>123</v>
      </c>
      <c r="B129" s="17" t="s">
        <v>454</v>
      </c>
      <c r="C129" s="15">
        <v>70000</v>
      </c>
      <c r="D129" s="15">
        <v>70000</v>
      </c>
      <c r="E129" s="17" t="s">
        <v>154</v>
      </c>
      <c r="F129" s="17" t="s">
        <v>587</v>
      </c>
      <c r="G129" s="16">
        <v>70000</v>
      </c>
      <c r="H129" s="17" t="s">
        <v>587</v>
      </c>
      <c r="I129" s="16">
        <v>70000</v>
      </c>
      <c r="J129" s="8" t="s">
        <v>222</v>
      </c>
      <c r="K129" s="17">
        <v>67119151347</v>
      </c>
      <c r="L129" s="20">
        <v>243933</v>
      </c>
    </row>
    <row r="130" spans="1:12" ht="20.25">
      <c r="A130" s="8">
        <v>124</v>
      </c>
      <c r="B130" s="17" t="s">
        <v>455</v>
      </c>
      <c r="C130" s="15">
        <v>45000</v>
      </c>
      <c r="D130" s="15">
        <v>45000</v>
      </c>
      <c r="E130" s="17" t="s">
        <v>154</v>
      </c>
      <c r="F130" s="17" t="s">
        <v>588</v>
      </c>
      <c r="G130" s="16">
        <v>45000</v>
      </c>
      <c r="H130" s="17" t="s">
        <v>588</v>
      </c>
      <c r="I130" s="16">
        <v>45000</v>
      </c>
      <c r="J130" s="8" t="s">
        <v>222</v>
      </c>
      <c r="K130" s="17">
        <v>67119152034</v>
      </c>
      <c r="L130" s="20">
        <v>243933</v>
      </c>
    </row>
    <row r="131" spans="1:12" ht="20.25">
      <c r="A131" s="8">
        <v>125</v>
      </c>
      <c r="B131" s="17" t="s">
        <v>456</v>
      </c>
      <c r="C131" s="15">
        <v>56000</v>
      </c>
      <c r="D131" s="15">
        <v>56000</v>
      </c>
      <c r="E131" s="17" t="s">
        <v>154</v>
      </c>
      <c r="F131" s="17" t="s">
        <v>589</v>
      </c>
      <c r="G131" s="16">
        <v>56000</v>
      </c>
      <c r="H131" s="17" t="s">
        <v>589</v>
      </c>
      <c r="I131" s="16">
        <v>56000</v>
      </c>
      <c r="J131" s="8" t="s">
        <v>222</v>
      </c>
      <c r="K131" s="17">
        <v>67119152625</v>
      </c>
      <c r="L131" s="20">
        <v>243933</v>
      </c>
    </row>
    <row r="132" spans="1:12" ht="20.25">
      <c r="A132" s="8">
        <v>126</v>
      </c>
      <c r="B132" s="17" t="s">
        <v>457</v>
      </c>
      <c r="C132" s="15">
        <v>25000</v>
      </c>
      <c r="D132" s="15">
        <v>25000</v>
      </c>
      <c r="E132" s="17" t="s">
        <v>154</v>
      </c>
      <c r="F132" s="17" t="s">
        <v>590</v>
      </c>
      <c r="G132" s="16">
        <v>25000</v>
      </c>
      <c r="H132" s="17" t="s">
        <v>590</v>
      </c>
      <c r="I132" s="16">
        <v>25000</v>
      </c>
      <c r="J132" s="8" t="s">
        <v>222</v>
      </c>
      <c r="K132" s="17">
        <v>67119153121</v>
      </c>
      <c r="L132" s="20">
        <v>243933</v>
      </c>
    </row>
    <row r="133" spans="1:12" ht="20.25">
      <c r="A133" s="8">
        <v>127</v>
      </c>
      <c r="B133" s="17" t="s">
        <v>458</v>
      </c>
      <c r="C133" s="15">
        <v>13200</v>
      </c>
      <c r="D133" s="15">
        <v>13107.5</v>
      </c>
      <c r="E133" s="17" t="s">
        <v>154</v>
      </c>
      <c r="F133" s="17" t="s">
        <v>591</v>
      </c>
      <c r="G133" s="16">
        <v>13107.5</v>
      </c>
      <c r="H133" s="17" t="s">
        <v>591</v>
      </c>
      <c r="I133" s="16">
        <v>13107.5</v>
      </c>
      <c r="J133" s="8" t="s">
        <v>222</v>
      </c>
      <c r="K133" s="17">
        <v>67119106432</v>
      </c>
      <c r="L133" s="20">
        <v>243929</v>
      </c>
    </row>
    <row r="134" spans="1:12" ht="20.25">
      <c r="A134" s="8">
        <v>128</v>
      </c>
      <c r="B134" s="17" t="s">
        <v>459</v>
      </c>
      <c r="C134" s="15">
        <v>12000</v>
      </c>
      <c r="D134" s="15">
        <v>12000</v>
      </c>
      <c r="E134" s="17" t="s">
        <v>154</v>
      </c>
      <c r="F134" s="17" t="s">
        <v>156</v>
      </c>
      <c r="G134" s="16">
        <v>12000</v>
      </c>
      <c r="H134" s="17" t="s">
        <v>156</v>
      </c>
      <c r="I134" s="16">
        <v>12000</v>
      </c>
      <c r="J134" s="8" t="s">
        <v>222</v>
      </c>
      <c r="K134" s="17">
        <v>67119100021</v>
      </c>
      <c r="L134" s="20">
        <v>243933</v>
      </c>
    </row>
    <row r="135" spans="1:12" ht="20.25">
      <c r="A135" s="8">
        <v>129</v>
      </c>
      <c r="B135" s="17" t="s">
        <v>460</v>
      </c>
      <c r="C135" s="15">
        <v>8000</v>
      </c>
      <c r="D135" s="15">
        <v>8000</v>
      </c>
      <c r="E135" s="17" t="s">
        <v>154</v>
      </c>
      <c r="F135" s="17" t="s">
        <v>156</v>
      </c>
      <c r="G135" s="16">
        <v>5846</v>
      </c>
      <c r="H135" s="17" t="s">
        <v>156</v>
      </c>
      <c r="I135" s="16">
        <v>5846</v>
      </c>
      <c r="J135" s="8" t="s">
        <v>222</v>
      </c>
      <c r="K135" s="17">
        <v>67119383802</v>
      </c>
      <c r="L135" s="20">
        <v>243949</v>
      </c>
    </row>
    <row r="136" spans="1:12" ht="20.25">
      <c r="A136" s="8">
        <v>130</v>
      </c>
      <c r="B136" s="17" t="s">
        <v>461</v>
      </c>
      <c r="C136" s="15">
        <v>3260</v>
      </c>
      <c r="D136" s="15">
        <v>3260</v>
      </c>
      <c r="E136" s="17" t="s">
        <v>154</v>
      </c>
      <c r="F136" s="17" t="s">
        <v>157</v>
      </c>
      <c r="G136" s="16">
        <v>3260</v>
      </c>
      <c r="H136" s="17" t="s">
        <v>157</v>
      </c>
      <c r="I136" s="16">
        <v>3260</v>
      </c>
      <c r="J136" s="8" t="s">
        <v>222</v>
      </c>
      <c r="K136" s="17">
        <v>67119387241</v>
      </c>
      <c r="L136" s="20">
        <v>243949</v>
      </c>
    </row>
    <row r="137" spans="1:12" ht="20.25">
      <c r="A137" s="8">
        <v>131</v>
      </c>
      <c r="B137" s="17" t="s">
        <v>144</v>
      </c>
      <c r="C137" s="15">
        <v>13390</v>
      </c>
      <c r="D137" s="15">
        <v>13390</v>
      </c>
      <c r="E137" s="17" t="s">
        <v>154</v>
      </c>
      <c r="F137" s="17" t="s">
        <v>156</v>
      </c>
      <c r="G137" s="16">
        <v>13390</v>
      </c>
      <c r="H137" s="17" t="s">
        <v>156</v>
      </c>
      <c r="I137" s="16">
        <v>13390</v>
      </c>
      <c r="J137" s="8" t="s">
        <v>222</v>
      </c>
      <c r="K137" s="17">
        <v>67119370132</v>
      </c>
      <c r="L137" s="20">
        <v>243949</v>
      </c>
    </row>
    <row r="138" spans="1:12" ht="20.25">
      <c r="A138" s="8">
        <v>132</v>
      </c>
      <c r="B138" s="17" t="s">
        <v>462</v>
      </c>
      <c r="C138" s="15">
        <v>93470</v>
      </c>
      <c r="D138" s="15">
        <v>93470</v>
      </c>
      <c r="E138" s="17" t="s">
        <v>154</v>
      </c>
      <c r="F138" s="17" t="s">
        <v>592</v>
      </c>
      <c r="G138" s="16">
        <v>93470</v>
      </c>
      <c r="H138" s="17" t="s">
        <v>592</v>
      </c>
      <c r="I138" s="16">
        <v>93470</v>
      </c>
      <c r="J138" s="8" t="s">
        <v>222</v>
      </c>
      <c r="K138" s="17">
        <v>67119398596</v>
      </c>
      <c r="L138" s="20">
        <v>243949</v>
      </c>
    </row>
    <row r="139" spans="1:12" ht="20.25">
      <c r="A139" s="8">
        <v>133</v>
      </c>
      <c r="B139" s="17" t="s">
        <v>121</v>
      </c>
      <c r="C139" s="15">
        <v>25100</v>
      </c>
      <c r="D139" s="15">
        <v>25100</v>
      </c>
      <c r="E139" s="17" t="s">
        <v>154</v>
      </c>
      <c r="F139" s="17" t="s">
        <v>191</v>
      </c>
      <c r="G139" s="16">
        <v>25100</v>
      </c>
      <c r="H139" s="17" t="s">
        <v>191</v>
      </c>
      <c r="I139" s="16">
        <v>25100</v>
      </c>
      <c r="J139" s="8" t="s">
        <v>222</v>
      </c>
      <c r="K139" s="17">
        <v>67119370589</v>
      </c>
      <c r="L139" s="20">
        <v>243949</v>
      </c>
    </row>
    <row r="140" spans="1:12" ht="20.25">
      <c r="A140" s="8">
        <v>134</v>
      </c>
      <c r="B140" s="17" t="s">
        <v>463</v>
      </c>
      <c r="C140" s="15">
        <v>71580</v>
      </c>
      <c r="D140" s="15">
        <v>71580</v>
      </c>
      <c r="E140" s="17" t="s">
        <v>154</v>
      </c>
      <c r="F140" s="17" t="s">
        <v>184</v>
      </c>
      <c r="G140" s="16">
        <v>71580</v>
      </c>
      <c r="H140" s="17" t="s">
        <v>184</v>
      </c>
      <c r="I140" s="16">
        <v>71580</v>
      </c>
      <c r="J140" s="8" t="s">
        <v>222</v>
      </c>
      <c r="K140" s="17">
        <v>67119352369</v>
      </c>
      <c r="L140" s="20">
        <v>243947</v>
      </c>
    </row>
    <row r="141" spans="1:12" ht="20.25">
      <c r="A141" s="8">
        <v>135</v>
      </c>
      <c r="B141" s="17" t="s">
        <v>464</v>
      </c>
      <c r="C141" s="15">
        <v>500000</v>
      </c>
      <c r="D141" s="15">
        <v>498470.2</v>
      </c>
      <c r="E141" s="17" t="s">
        <v>154</v>
      </c>
      <c r="F141" s="17" t="s">
        <v>593</v>
      </c>
      <c r="G141" s="16">
        <v>498400</v>
      </c>
      <c r="H141" s="17" t="s">
        <v>593</v>
      </c>
      <c r="I141" s="16">
        <v>498400</v>
      </c>
      <c r="J141" s="8" t="s">
        <v>222</v>
      </c>
      <c r="K141" s="17">
        <v>67119098681</v>
      </c>
      <c r="L141" s="20">
        <v>243943</v>
      </c>
    </row>
    <row r="142" spans="1:12" ht="20.25">
      <c r="A142" s="8">
        <v>136</v>
      </c>
      <c r="B142" s="17" t="s">
        <v>465</v>
      </c>
      <c r="C142" s="15">
        <v>100000</v>
      </c>
      <c r="D142" s="15">
        <v>96570</v>
      </c>
      <c r="E142" s="17" t="s">
        <v>154</v>
      </c>
      <c r="F142" s="17" t="s">
        <v>186</v>
      </c>
      <c r="G142" s="16">
        <v>96570</v>
      </c>
      <c r="H142" s="17" t="s">
        <v>186</v>
      </c>
      <c r="I142" s="16">
        <v>96570</v>
      </c>
      <c r="J142" s="8" t="s">
        <v>222</v>
      </c>
      <c r="K142" s="17">
        <v>67119221903</v>
      </c>
      <c r="L142" s="20">
        <v>243941</v>
      </c>
    </row>
    <row r="143" spans="1:12" ht="20.25">
      <c r="A143" s="8">
        <v>137</v>
      </c>
      <c r="B143" s="17" t="s">
        <v>54</v>
      </c>
      <c r="C143" s="15">
        <v>98000</v>
      </c>
      <c r="D143" s="15">
        <v>98000</v>
      </c>
      <c r="E143" s="17" t="s">
        <v>154</v>
      </c>
      <c r="F143" s="17" t="s">
        <v>594</v>
      </c>
      <c r="G143" s="16">
        <v>93031.15</v>
      </c>
      <c r="H143" s="17" t="s">
        <v>594</v>
      </c>
      <c r="I143" s="16">
        <v>93031.15</v>
      </c>
      <c r="J143" s="8" t="s">
        <v>222</v>
      </c>
      <c r="K143" s="17">
        <v>67119173027</v>
      </c>
      <c r="L143" s="20">
        <v>243941</v>
      </c>
    </row>
    <row r="144" spans="1:12" ht="20.25">
      <c r="A144" s="8">
        <v>138</v>
      </c>
      <c r="B144" s="17" t="s">
        <v>136</v>
      </c>
      <c r="C144" s="15">
        <v>7000</v>
      </c>
      <c r="D144" s="15">
        <v>7000</v>
      </c>
      <c r="E144" s="17" t="s">
        <v>154</v>
      </c>
      <c r="F144" s="17" t="s">
        <v>192</v>
      </c>
      <c r="G144" s="16">
        <v>6900</v>
      </c>
      <c r="H144" s="17" t="s">
        <v>192</v>
      </c>
      <c r="I144" s="16">
        <v>6900</v>
      </c>
      <c r="J144" s="8" t="s">
        <v>222</v>
      </c>
      <c r="K144" s="17">
        <v>67119173936</v>
      </c>
      <c r="L144" s="20">
        <v>243941</v>
      </c>
    </row>
    <row r="145" spans="1:12" ht="20.25">
      <c r="A145" s="8">
        <v>139</v>
      </c>
      <c r="B145" s="17" t="s">
        <v>466</v>
      </c>
      <c r="C145" s="15">
        <v>45000</v>
      </c>
      <c r="D145" s="15">
        <v>45000</v>
      </c>
      <c r="E145" s="17" t="s">
        <v>154</v>
      </c>
      <c r="F145" s="17" t="s">
        <v>193</v>
      </c>
      <c r="G145" s="16">
        <v>45000</v>
      </c>
      <c r="H145" s="17" t="s">
        <v>193</v>
      </c>
      <c r="I145" s="16">
        <v>45000</v>
      </c>
      <c r="J145" s="8" t="s">
        <v>222</v>
      </c>
      <c r="K145" s="17">
        <v>67119221711</v>
      </c>
      <c r="L145" s="20">
        <v>243941</v>
      </c>
    </row>
    <row r="146" spans="1:12" ht="20.25">
      <c r="A146" s="8">
        <v>140</v>
      </c>
      <c r="B146" s="17" t="s">
        <v>84</v>
      </c>
      <c r="C146" s="15">
        <v>96620</v>
      </c>
      <c r="D146" s="15">
        <v>96620</v>
      </c>
      <c r="E146" s="17" t="s">
        <v>154</v>
      </c>
      <c r="F146" s="17" t="s">
        <v>595</v>
      </c>
      <c r="G146" s="16">
        <v>96620</v>
      </c>
      <c r="H146" s="17" t="s">
        <v>595</v>
      </c>
      <c r="I146" s="16">
        <v>96620</v>
      </c>
      <c r="J146" s="8" t="s">
        <v>222</v>
      </c>
      <c r="K146" s="17">
        <v>67119174338</v>
      </c>
      <c r="L146" s="20">
        <v>243936</v>
      </c>
    </row>
    <row r="147" spans="1:12" ht="20.25">
      <c r="A147" s="8">
        <v>141</v>
      </c>
      <c r="B147" s="17" t="s">
        <v>467</v>
      </c>
      <c r="C147" s="15">
        <v>1350</v>
      </c>
      <c r="D147" s="15">
        <v>1350</v>
      </c>
      <c r="E147" s="17" t="s">
        <v>154</v>
      </c>
      <c r="F147" s="17" t="s">
        <v>156</v>
      </c>
      <c r="G147" s="16">
        <v>1350</v>
      </c>
      <c r="H147" s="17" t="s">
        <v>156</v>
      </c>
      <c r="I147" s="16">
        <v>1350</v>
      </c>
      <c r="J147" s="8" t="s">
        <v>222</v>
      </c>
      <c r="K147" s="17">
        <v>67119199304</v>
      </c>
      <c r="L147" s="20">
        <v>243936</v>
      </c>
    </row>
    <row r="148" spans="1:12" ht="20.25">
      <c r="A148" s="8">
        <v>142</v>
      </c>
      <c r="B148" s="17" t="s">
        <v>468</v>
      </c>
      <c r="C148" s="15">
        <v>7400</v>
      </c>
      <c r="D148" s="15">
        <v>7400</v>
      </c>
      <c r="E148" s="17" t="s">
        <v>154</v>
      </c>
      <c r="F148" s="17" t="s">
        <v>190</v>
      </c>
      <c r="G148" s="16">
        <v>7400</v>
      </c>
      <c r="H148" s="17" t="s">
        <v>190</v>
      </c>
      <c r="I148" s="16">
        <v>7400</v>
      </c>
      <c r="J148" s="8" t="s">
        <v>222</v>
      </c>
      <c r="K148" s="17">
        <v>67119218946</v>
      </c>
      <c r="L148" s="20">
        <v>243936</v>
      </c>
    </row>
    <row r="149" spans="1:12" ht="20.25">
      <c r="A149" s="8">
        <v>143</v>
      </c>
      <c r="B149" s="17" t="s">
        <v>469</v>
      </c>
      <c r="C149" s="15">
        <v>10000</v>
      </c>
      <c r="D149" s="15">
        <v>10000</v>
      </c>
      <c r="E149" s="17" t="s">
        <v>154</v>
      </c>
      <c r="F149" s="17" t="s">
        <v>596</v>
      </c>
      <c r="G149" s="16">
        <v>5600</v>
      </c>
      <c r="H149" s="17" t="s">
        <v>596</v>
      </c>
      <c r="I149" s="16">
        <v>5600</v>
      </c>
      <c r="J149" s="8" t="s">
        <v>222</v>
      </c>
      <c r="K149" s="17">
        <v>67119216449</v>
      </c>
      <c r="L149" s="20">
        <v>243936</v>
      </c>
    </row>
    <row r="150" spans="1:12" ht="20.25">
      <c r="A150" s="8">
        <v>144</v>
      </c>
      <c r="B150" s="17" t="s">
        <v>470</v>
      </c>
      <c r="C150" s="15">
        <v>3877</v>
      </c>
      <c r="D150" s="15">
        <v>3877</v>
      </c>
      <c r="E150" s="17" t="s">
        <v>154</v>
      </c>
      <c r="F150" s="17" t="s">
        <v>156</v>
      </c>
      <c r="G150" s="16">
        <v>3877</v>
      </c>
      <c r="H150" s="17" t="s">
        <v>156</v>
      </c>
      <c r="I150" s="16">
        <v>3877</v>
      </c>
      <c r="J150" s="8" t="s">
        <v>222</v>
      </c>
      <c r="K150" s="17">
        <v>67119361888</v>
      </c>
      <c r="L150" s="20">
        <v>243944</v>
      </c>
    </row>
    <row r="151" spans="1:12" ht="20.25">
      <c r="A151" s="8">
        <v>145</v>
      </c>
      <c r="B151" s="17" t="s">
        <v>471</v>
      </c>
      <c r="C151" s="15">
        <v>14510</v>
      </c>
      <c r="D151" s="15">
        <v>14510</v>
      </c>
      <c r="E151" s="17" t="s">
        <v>154</v>
      </c>
      <c r="F151" s="17" t="s">
        <v>156</v>
      </c>
      <c r="G151" s="16">
        <v>14510</v>
      </c>
      <c r="H151" s="17" t="s">
        <v>156</v>
      </c>
      <c r="I151" s="16">
        <v>14510</v>
      </c>
      <c r="J151" s="8" t="s">
        <v>222</v>
      </c>
      <c r="K151" s="17">
        <v>67119364204</v>
      </c>
      <c r="L151" s="20">
        <v>243944</v>
      </c>
    </row>
    <row r="152" spans="1:12" ht="20.25">
      <c r="A152" s="8">
        <v>146</v>
      </c>
      <c r="B152" s="17" t="s">
        <v>472</v>
      </c>
      <c r="C152" s="15">
        <v>16578.37</v>
      </c>
      <c r="D152" s="15">
        <v>16578.37</v>
      </c>
      <c r="E152" s="17" t="s">
        <v>154</v>
      </c>
      <c r="F152" s="17" t="s">
        <v>597</v>
      </c>
      <c r="G152" s="16">
        <v>11979.72</v>
      </c>
      <c r="H152" s="17" t="s">
        <v>597</v>
      </c>
      <c r="I152" s="16">
        <v>11979.72</v>
      </c>
      <c r="J152" s="8" t="s">
        <v>222</v>
      </c>
      <c r="K152" s="17">
        <v>67119336066</v>
      </c>
      <c r="L152" s="20">
        <v>243941</v>
      </c>
    </row>
    <row r="153" spans="1:12" ht="20.25">
      <c r="A153" s="8">
        <v>147</v>
      </c>
      <c r="B153" s="17" t="s">
        <v>473</v>
      </c>
      <c r="C153" s="15">
        <v>26475</v>
      </c>
      <c r="D153" s="15">
        <v>26475</v>
      </c>
      <c r="E153" s="17" t="s">
        <v>154</v>
      </c>
      <c r="F153" s="17" t="s">
        <v>186</v>
      </c>
      <c r="G153" s="16">
        <v>26475</v>
      </c>
      <c r="H153" s="17" t="s">
        <v>186</v>
      </c>
      <c r="I153" s="16">
        <v>26475</v>
      </c>
      <c r="J153" s="8" t="s">
        <v>222</v>
      </c>
      <c r="K153" s="17">
        <v>67119352144</v>
      </c>
      <c r="L153" s="20">
        <v>243944</v>
      </c>
    </row>
    <row r="154" spans="1:12" ht="20.25">
      <c r="A154" s="8">
        <v>148</v>
      </c>
      <c r="B154" s="17" t="s">
        <v>467</v>
      </c>
      <c r="C154" s="15">
        <v>1350</v>
      </c>
      <c r="D154" s="15">
        <v>1350</v>
      </c>
      <c r="E154" s="17" t="s">
        <v>154</v>
      </c>
      <c r="F154" s="17" t="s">
        <v>156</v>
      </c>
      <c r="G154" s="16">
        <v>1350</v>
      </c>
      <c r="H154" s="17" t="s">
        <v>156</v>
      </c>
      <c r="I154" s="16">
        <v>1350</v>
      </c>
      <c r="J154" s="8" t="s">
        <v>222</v>
      </c>
      <c r="K154" s="17">
        <v>67119200027</v>
      </c>
      <c r="L154" s="20">
        <v>243936</v>
      </c>
    </row>
    <row r="155" spans="1:12" ht="20.25">
      <c r="A155" s="8">
        <v>149</v>
      </c>
      <c r="B155" s="17" t="s">
        <v>474</v>
      </c>
      <c r="C155" s="15">
        <v>98000</v>
      </c>
      <c r="D155" s="15">
        <v>98000</v>
      </c>
      <c r="E155" s="17" t="s">
        <v>154</v>
      </c>
      <c r="F155" s="17" t="s">
        <v>598</v>
      </c>
      <c r="G155" s="16">
        <v>98000</v>
      </c>
      <c r="H155" s="17" t="s">
        <v>598</v>
      </c>
      <c r="I155" s="16">
        <v>98000</v>
      </c>
      <c r="J155" s="8" t="s">
        <v>222</v>
      </c>
      <c r="K155" s="17">
        <v>67109060106</v>
      </c>
      <c r="L155" s="20">
        <v>243906</v>
      </c>
    </row>
    <row r="156" spans="1:12" ht="20.25">
      <c r="A156" s="8">
        <v>150</v>
      </c>
      <c r="B156" s="17" t="s">
        <v>475</v>
      </c>
      <c r="C156" s="15">
        <v>51600</v>
      </c>
      <c r="D156" s="15">
        <v>51600</v>
      </c>
      <c r="E156" s="17" t="s">
        <v>154</v>
      </c>
      <c r="F156" s="17" t="s">
        <v>185</v>
      </c>
      <c r="G156" s="16">
        <v>51600</v>
      </c>
      <c r="H156" s="17" t="s">
        <v>185</v>
      </c>
      <c r="I156" s="16">
        <v>51600</v>
      </c>
      <c r="J156" s="8" t="s">
        <v>222</v>
      </c>
      <c r="K156" s="17">
        <v>67119174769</v>
      </c>
      <c r="L156" s="20">
        <v>243936</v>
      </c>
    </row>
    <row r="157" spans="1:12" ht="20.25">
      <c r="A157" s="8">
        <v>151</v>
      </c>
      <c r="B157" s="17" t="s">
        <v>476</v>
      </c>
      <c r="C157" s="15">
        <v>4500</v>
      </c>
      <c r="D157" s="15">
        <v>4500</v>
      </c>
      <c r="E157" s="17" t="s">
        <v>154</v>
      </c>
      <c r="F157" s="17" t="s">
        <v>187</v>
      </c>
      <c r="G157" s="16">
        <v>4440.5</v>
      </c>
      <c r="H157" s="17" t="s">
        <v>187</v>
      </c>
      <c r="I157" s="16">
        <v>4440.5</v>
      </c>
      <c r="J157" s="8" t="s">
        <v>222</v>
      </c>
      <c r="K157" s="17">
        <v>67119173607</v>
      </c>
      <c r="L157" s="20">
        <v>243936</v>
      </c>
    </row>
    <row r="158" spans="1:12" ht="20.25">
      <c r="A158" s="8">
        <v>152</v>
      </c>
      <c r="B158" s="17" t="s">
        <v>477</v>
      </c>
      <c r="C158" s="15">
        <v>100000</v>
      </c>
      <c r="D158" s="15">
        <v>100000</v>
      </c>
      <c r="E158" s="17" t="s">
        <v>154</v>
      </c>
      <c r="F158" s="17" t="s">
        <v>599</v>
      </c>
      <c r="G158" s="16">
        <v>99403</v>
      </c>
      <c r="H158" s="17" t="s">
        <v>599</v>
      </c>
      <c r="I158" s="16">
        <v>99403</v>
      </c>
      <c r="J158" s="8" t="s">
        <v>222</v>
      </c>
      <c r="K158" s="17">
        <v>67119173107</v>
      </c>
      <c r="L158" s="20">
        <v>243936</v>
      </c>
    </row>
    <row r="159" spans="1:12" ht="20.25">
      <c r="A159" s="8">
        <v>153</v>
      </c>
      <c r="B159" s="17" t="s">
        <v>478</v>
      </c>
      <c r="C159" s="15">
        <v>52000</v>
      </c>
      <c r="D159" s="15">
        <v>52000</v>
      </c>
      <c r="E159" s="17" t="s">
        <v>154</v>
      </c>
      <c r="F159" s="17" t="s">
        <v>600</v>
      </c>
      <c r="G159" s="16">
        <v>51302</v>
      </c>
      <c r="H159" s="17" t="s">
        <v>600</v>
      </c>
      <c r="I159" s="16">
        <v>51302</v>
      </c>
      <c r="J159" s="8" t="s">
        <v>222</v>
      </c>
      <c r="K159" s="17">
        <v>67119175335</v>
      </c>
      <c r="L159" s="20">
        <v>243936</v>
      </c>
    </row>
    <row r="160" spans="1:12" ht="20.25">
      <c r="A160" s="8">
        <v>154</v>
      </c>
      <c r="B160" s="17" t="s">
        <v>479</v>
      </c>
      <c r="C160" s="15">
        <v>6730.3</v>
      </c>
      <c r="D160" s="15">
        <v>6730.3</v>
      </c>
      <c r="E160" s="17" t="s">
        <v>154</v>
      </c>
      <c r="F160" s="17" t="s">
        <v>187</v>
      </c>
      <c r="G160" s="16">
        <v>6730.3</v>
      </c>
      <c r="H160" s="17" t="s">
        <v>187</v>
      </c>
      <c r="I160" s="16">
        <v>6730.3</v>
      </c>
      <c r="J160" s="8" t="s">
        <v>222</v>
      </c>
      <c r="K160" s="17">
        <v>67119079903</v>
      </c>
      <c r="L160" s="20">
        <v>243930</v>
      </c>
    </row>
    <row r="161" spans="1:12" ht="20.25">
      <c r="A161" s="8">
        <v>155</v>
      </c>
      <c r="B161" s="17" t="s">
        <v>480</v>
      </c>
      <c r="C161" s="15">
        <v>21000</v>
      </c>
      <c r="D161" s="15">
        <v>21000</v>
      </c>
      <c r="E161" s="17" t="s">
        <v>154</v>
      </c>
      <c r="F161" s="17" t="s">
        <v>186</v>
      </c>
      <c r="G161" s="16">
        <v>20920</v>
      </c>
      <c r="H161" s="17" t="s">
        <v>186</v>
      </c>
      <c r="I161" s="16">
        <v>20920</v>
      </c>
      <c r="J161" s="8" t="s">
        <v>222</v>
      </c>
      <c r="K161" s="17">
        <v>67119088280</v>
      </c>
      <c r="L161" s="20">
        <v>243930</v>
      </c>
    </row>
    <row r="162" spans="1:12" ht="20.25">
      <c r="A162" s="8">
        <v>156</v>
      </c>
      <c r="B162" s="17" t="s">
        <v>480</v>
      </c>
      <c r="C162" s="15">
        <v>11100</v>
      </c>
      <c r="D162" s="15">
        <v>11100</v>
      </c>
      <c r="E162" s="17" t="s">
        <v>154</v>
      </c>
      <c r="F162" s="17" t="s">
        <v>186</v>
      </c>
      <c r="G162" s="16">
        <v>11020</v>
      </c>
      <c r="H162" s="17" t="s">
        <v>186</v>
      </c>
      <c r="I162" s="16">
        <v>11020</v>
      </c>
      <c r="J162" s="8" t="s">
        <v>222</v>
      </c>
      <c r="K162" s="17">
        <v>67119086196</v>
      </c>
      <c r="L162" s="20">
        <v>243930</v>
      </c>
    </row>
    <row r="163" spans="1:12" ht="20.25">
      <c r="A163" s="8">
        <v>157</v>
      </c>
      <c r="B163" s="17" t="s">
        <v>481</v>
      </c>
      <c r="C163" s="15">
        <v>3000</v>
      </c>
      <c r="D163" s="15">
        <v>3000</v>
      </c>
      <c r="E163" s="17" t="s">
        <v>154</v>
      </c>
      <c r="F163" s="17" t="s">
        <v>157</v>
      </c>
      <c r="G163" s="16">
        <v>3000</v>
      </c>
      <c r="H163" s="17" t="s">
        <v>157</v>
      </c>
      <c r="I163" s="16">
        <v>3000</v>
      </c>
      <c r="J163" s="8" t="s">
        <v>222</v>
      </c>
      <c r="K163" s="17">
        <v>67119068579</v>
      </c>
      <c r="L163" s="20">
        <v>243930</v>
      </c>
    </row>
    <row r="164" spans="1:12" ht="20.25">
      <c r="A164" s="8">
        <v>158</v>
      </c>
      <c r="B164" s="17" t="s">
        <v>482</v>
      </c>
      <c r="C164" s="15">
        <v>80000</v>
      </c>
      <c r="D164" s="15">
        <v>80000</v>
      </c>
      <c r="E164" s="17" t="s">
        <v>154</v>
      </c>
      <c r="F164" s="17" t="s">
        <v>600</v>
      </c>
      <c r="G164" s="16">
        <v>78905</v>
      </c>
      <c r="H164" s="17" t="s">
        <v>600</v>
      </c>
      <c r="I164" s="16">
        <v>78905</v>
      </c>
      <c r="J164" s="8" t="s">
        <v>222</v>
      </c>
      <c r="K164" s="17">
        <v>67119048048</v>
      </c>
      <c r="L164" s="20">
        <v>243930</v>
      </c>
    </row>
    <row r="165" spans="1:12" ht="20.25">
      <c r="A165" s="8">
        <v>159</v>
      </c>
      <c r="B165" s="17" t="s">
        <v>483</v>
      </c>
      <c r="C165" s="15">
        <v>11000</v>
      </c>
      <c r="D165" s="15">
        <v>11000</v>
      </c>
      <c r="E165" s="17" t="s">
        <v>154</v>
      </c>
      <c r="F165" s="17" t="s">
        <v>600</v>
      </c>
      <c r="G165" s="16">
        <v>10988</v>
      </c>
      <c r="H165" s="17" t="s">
        <v>600</v>
      </c>
      <c r="I165" s="16">
        <v>10988</v>
      </c>
      <c r="J165" s="8" t="s">
        <v>222</v>
      </c>
      <c r="K165" s="17">
        <v>67119072585</v>
      </c>
      <c r="L165" s="20">
        <v>243930</v>
      </c>
    </row>
    <row r="166" spans="1:12" ht="20.25">
      <c r="A166" s="8">
        <v>160</v>
      </c>
      <c r="B166" s="17" t="s">
        <v>484</v>
      </c>
      <c r="C166" s="15">
        <v>95000</v>
      </c>
      <c r="D166" s="15">
        <v>95000</v>
      </c>
      <c r="E166" s="17" t="s">
        <v>154</v>
      </c>
      <c r="F166" s="17" t="s">
        <v>601</v>
      </c>
      <c r="G166" s="16">
        <v>94900</v>
      </c>
      <c r="H166" s="17" t="s">
        <v>601</v>
      </c>
      <c r="I166" s="16">
        <v>94900</v>
      </c>
      <c r="J166" s="8" t="s">
        <v>222</v>
      </c>
      <c r="K166" s="17">
        <v>67119047296</v>
      </c>
      <c r="L166" s="20">
        <v>243930</v>
      </c>
    </row>
    <row r="167" spans="1:12" ht="20.25">
      <c r="A167" s="8">
        <v>161</v>
      </c>
      <c r="B167" s="17" t="s">
        <v>485</v>
      </c>
      <c r="C167" s="15">
        <v>48000</v>
      </c>
      <c r="D167" s="15">
        <v>48000</v>
      </c>
      <c r="E167" s="17" t="s">
        <v>154</v>
      </c>
      <c r="F167" s="17" t="s">
        <v>601</v>
      </c>
      <c r="G167" s="16">
        <v>48000</v>
      </c>
      <c r="H167" s="17" t="s">
        <v>601</v>
      </c>
      <c r="I167" s="16">
        <v>48000</v>
      </c>
      <c r="J167" s="8" t="s">
        <v>222</v>
      </c>
      <c r="K167" s="17">
        <v>67119047661</v>
      </c>
      <c r="L167" s="20">
        <v>243940</v>
      </c>
    </row>
    <row r="168" spans="1:12" ht="20.25">
      <c r="A168" s="8">
        <v>162</v>
      </c>
      <c r="B168" s="17" t="s">
        <v>415</v>
      </c>
      <c r="C168" s="15">
        <v>28500</v>
      </c>
      <c r="D168" s="15">
        <v>28500</v>
      </c>
      <c r="E168" s="17" t="s">
        <v>154</v>
      </c>
      <c r="F168" s="17" t="s">
        <v>156</v>
      </c>
      <c r="G168" s="16">
        <v>28389</v>
      </c>
      <c r="H168" s="17" t="s">
        <v>156</v>
      </c>
      <c r="I168" s="16">
        <v>28389</v>
      </c>
      <c r="J168" s="8" t="s">
        <v>222</v>
      </c>
      <c r="K168" s="17">
        <v>67119047387</v>
      </c>
      <c r="L168" s="20">
        <v>243930</v>
      </c>
    </row>
    <row r="169" spans="1:12" ht="20.25">
      <c r="A169" s="8">
        <v>163</v>
      </c>
      <c r="B169" s="17" t="s">
        <v>413</v>
      </c>
      <c r="C169" s="15">
        <v>5000</v>
      </c>
      <c r="D169" s="15">
        <v>5000</v>
      </c>
      <c r="E169" s="17" t="s">
        <v>154</v>
      </c>
      <c r="F169" s="17" t="s">
        <v>156</v>
      </c>
      <c r="G169" s="16">
        <v>4570</v>
      </c>
      <c r="H169" s="17" t="s">
        <v>156</v>
      </c>
      <c r="I169" s="16">
        <v>4570</v>
      </c>
      <c r="J169" s="8" t="s">
        <v>222</v>
      </c>
      <c r="K169" s="17">
        <v>67119045808</v>
      </c>
      <c r="L169" s="20">
        <v>243930</v>
      </c>
    </row>
    <row r="170" spans="1:12" ht="20.25">
      <c r="A170" s="8">
        <v>164</v>
      </c>
      <c r="B170" s="17" t="s">
        <v>486</v>
      </c>
      <c r="C170" s="15">
        <v>10000</v>
      </c>
      <c r="D170" s="15">
        <v>10000</v>
      </c>
      <c r="E170" s="17" t="s">
        <v>154</v>
      </c>
      <c r="F170" s="17" t="s">
        <v>156</v>
      </c>
      <c r="G170" s="16">
        <v>5334</v>
      </c>
      <c r="H170" s="17" t="s">
        <v>156</v>
      </c>
      <c r="I170" s="16">
        <v>5334</v>
      </c>
      <c r="J170" s="8" t="s">
        <v>222</v>
      </c>
      <c r="K170" s="17">
        <v>67119042667</v>
      </c>
      <c r="L170" s="20">
        <v>243930</v>
      </c>
    </row>
    <row r="171" spans="1:12" ht="20.25">
      <c r="A171" s="8">
        <v>165</v>
      </c>
      <c r="B171" s="17" t="s">
        <v>130</v>
      </c>
      <c r="C171" s="15">
        <v>1430</v>
      </c>
      <c r="D171" s="15">
        <v>1430</v>
      </c>
      <c r="E171" s="17" t="s">
        <v>154</v>
      </c>
      <c r="F171" s="17" t="s">
        <v>156</v>
      </c>
      <c r="G171" s="16">
        <v>1430</v>
      </c>
      <c r="H171" s="17" t="s">
        <v>156</v>
      </c>
      <c r="I171" s="16">
        <v>1430</v>
      </c>
      <c r="J171" s="8" t="s">
        <v>222</v>
      </c>
      <c r="K171" s="17">
        <v>67109428732</v>
      </c>
      <c r="L171" s="20">
        <v>243930</v>
      </c>
    </row>
    <row r="172" spans="1:12" ht="20.25">
      <c r="A172" s="8">
        <v>166</v>
      </c>
      <c r="B172" s="17" t="s">
        <v>487</v>
      </c>
      <c r="C172" s="15">
        <v>282000</v>
      </c>
      <c r="D172" s="15">
        <v>282000</v>
      </c>
      <c r="E172" s="17" t="s">
        <v>154</v>
      </c>
      <c r="F172" s="17" t="s">
        <v>595</v>
      </c>
      <c r="G172" s="16">
        <v>282000</v>
      </c>
      <c r="H172" s="17" t="s">
        <v>595</v>
      </c>
      <c r="I172" s="16">
        <v>282000</v>
      </c>
      <c r="J172" s="8" t="s">
        <v>222</v>
      </c>
      <c r="K172" s="17">
        <v>67109406767</v>
      </c>
      <c r="L172" s="20">
        <v>243930</v>
      </c>
    </row>
    <row r="173" spans="1:12" ht="20.25">
      <c r="A173" s="8">
        <v>167</v>
      </c>
      <c r="B173" s="17" t="s">
        <v>488</v>
      </c>
      <c r="C173" s="15">
        <v>60000</v>
      </c>
      <c r="D173" s="15">
        <v>60000</v>
      </c>
      <c r="E173" s="17" t="s">
        <v>154</v>
      </c>
      <c r="F173" s="17" t="s">
        <v>185</v>
      </c>
      <c r="G173" s="16">
        <v>57000</v>
      </c>
      <c r="H173" s="17" t="s">
        <v>185</v>
      </c>
      <c r="I173" s="16">
        <v>57000</v>
      </c>
      <c r="J173" s="8" t="s">
        <v>222</v>
      </c>
      <c r="K173" s="17">
        <v>67109432213</v>
      </c>
      <c r="L173" s="20">
        <v>243930</v>
      </c>
    </row>
    <row r="174" spans="1:12" ht="20.25">
      <c r="A174" s="8">
        <v>168</v>
      </c>
      <c r="B174" s="17" t="s">
        <v>87</v>
      </c>
      <c r="C174" s="15">
        <v>98000</v>
      </c>
      <c r="D174" s="15">
        <v>98000</v>
      </c>
      <c r="E174" s="17" t="s">
        <v>154</v>
      </c>
      <c r="F174" s="17" t="s">
        <v>186</v>
      </c>
      <c r="G174" s="16">
        <v>97500</v>
      </c>
      <c r="H174" s="17" t="s">
        <v>186</v>
      </c>
      <c r="I174" s="16">
        <v>97500</v>
      </c>
      <c r="J174" s="8" t="s">
        <v>222</v>
      </c>
      <c r="K174" s="17">
        <v>67109306250</v>
      </c>
      <c r="L174" s="20">
        <v>243926</v>
      </c>
    </row>
    <row r="175" spans="1:12" ht="20.25">
      <c r="A175" s="8">
        <v>169</v>
      </c>
      <c r="B175" s="17" t="s">
        <v>89</v>
      </c>
      <c r="C175" s="15">
        <v>96500</v>
      </c>
      <c r="D175" s="15">
        <v>96500</v>
      </c>
      <c r="E175" s="17" t="s">
        <v>154</v>
      </c>
      <c r="F175" s="17" t="s">
        <v>595</v>
      </c>
      <c r="G175" s="16">
        <v>96500</v>
      </c>
      <c r="H175" s="17" t="s">
        <v>595</v>
      </c>
      <c r="I175" s="16">
        <v>96500</v>
      </c>
      <c r="J175" s="8" t="s">
        <v>222</v>
      </c>
      <c r="K175" s="17">
        <v>67109404042</v>
      </c>
      <c r="L175" s="20">
        <v>243927</v>
      </c>
    </row>
    <row r="176" spans="1:12" ht="20.25">
      <c r="A176" s="8">
        <v>170</v>
      </c>
      <c r="B176" s="17" t="s">
        <v>489</v>
      </c>
      <c r="C176" s="15">
        <v>10000</v>
      </c>
      <c r="D176" s="15">
        <v>10000</v>
      </c>
      <c r="E176" s="17" t="s">
        <v>154</v>
      </c>
      <c r="F176" s="17" t="s">
        <v>187</v>
      </c>
      <c r="G176" s="16">
        <v>3959</v>
      </c>
      <c r="H176" s="17" t="s">
        <v>187</v>
      </c>
      <c r="I176" s="16">
        <v>3959</v>
      </c>
      <c r="J176" s="8" t="s">
        <v>222</v>
      </c>
      <c r="K176" s="17">
        <v>67109396537</v>
      </c>
      <c r="L176" s="20">
        <v>243927</v>
      </c>
    </row>
    <row r="177" spans="1:12" ht="20.25">
      <c r="A177" s="8">
        <v>171</v>
      </c>
      <c r="B177" s="17" t="s">
        <v>490</v>
      </c>
      <c r="C177" s="15">
        <v>78000</v>
      </c>
      <c r="D177" s="15">
        <v>78000</v>
      </c>
      <c r="E177" s="17" t="s">
        <v>154</v>
      </c>
      <c r="F177" s="17" t="s">
        <v>157</v>
      </c>
      <c r="G177" s="16">
        <v>77245</v>
      </c>
      <c r="H177" s="17" t="s">
        <v>157</v>
      </c>
      <c r="I177" s="16">
        <v>77245</v>
      </c>
      <c r="J177" s="8" t="s">
        <v>222</v>
      </c>
      <c r="K177" s="17">
        <v>67119009822</v>
      </c>
      <c r="L177" s="20">
        <v>243927</v>
      </c>
    </row>
    <row r="178" spans="1:12" ht="20.25">
      <c r="A178" s="8">
        <v>172</v>
      </c>
      <c r="B178" s="17" t="s">
        <v>491</v>
      </c>
      <c r="C178" s="15">
        <v>41500</v>
      </c>
      <c r="D178" s="15">
        <v>41500</v>
      </c>
      <c r="E178" s="17" t="s">
        <v>154</v>
      </c>
      <c r="F178" s="17" t="s">
        <v>188</v>
      </c>
      <c r="G178" s="16">
        <v>41500</v>
      </c>
      <c r="H178" s="17" t="s">
        <v>188</v>
      </c>
      <c r="I178" s="16">
        <v>41500</v>
      </c>
      <c r="J178" s="8" t="s">
        <v>222</v>
      </c>
      <c r="K178" s="17">
        <v>67119001275</v>
      </c>
      <c r="L178" s="20">
        <v>243927</v>
      </c>
    </row>
    <row r="179" spans="1:12" ht="20.25">
      <c r="A179" s="8">
        <v>173</v>
      </c>
      <c r="B179" s="17" t="s">
        <v>492</v>
      </c>
      <c r="C179" s="15">
        <v>2100</v>
      </c>
      <c r="D179" s="15">
        <v>2100</v>
      </c>
      <c r="E179" s="17" t="s">
        <v>154</v>
      </c>
      <c r="F179" s="17" t="s">
        <v>157</v>
      </c>
      <c r="G179" s="16">
        <v>2100</v>
      </c>
      <c r="H179" s="17" t="s">
        <v>157</v>
      </c>
      <c r="I179" s="16">
        <v>2100</v>
      </c>
      <c r="J179" s="8" t="s">
        <v>222</v>
      </c>
      <c r="K179" s="17">
        <v>67119012331</v>
      </c>
      <c r="L179" s="20">
        <v>243927</v>
      </c>
    </row>
    <row r="180" spans="1:12" ht="20.25">
      <c r="A180" s="8">
        <v>174</v>
      </c>
      <c r="B180" s="17" t="s">
        <v>493</v>
      </c>
      <c r="C180" s="15">
        <v>20000</v>
      </c>
      <c r="D180" s="15">
        <v>20000</v>
      </c>
      <c r="E180" s="17" t="s">
        <v>154</v>
      </c>
      <c r="F180" s="17" t="s">
        <v>601</v>
      </c>
      <c r="G180" s="16">
        <v>7360</v>
      </c>
      <c r="H180" s="17" t="s">
        <v>601</v>
      </c>
      <c r="I180" s="16">
        <v>7360</v>
      </c>
      <c r="J180" s="8" t="s">
        <v>222</v>
      </c>
      <c r="K180" s="17">
        <v>67119369961</v>
      </c>
      <c r="L180" s="20">
        <v>243949</v>
      </c>
    </row>
    <row r="181" spans="1:12" ht="20.25">
      <c r="A181" s="8">
        <v>175</v>
      </c>
      <c r="B181" s="17" t="s">
        <v>494</v>
      </c>
      <c r="C181" s="15">
        <v>6490</v>
      </c>
      <c r="D181" s="15">
        <v>6490</v>
      </c>
      <c r="E181" s="17" t="s">
        <v>154</v>
      </c>
      <c r="F181" s="17" t="s">
        <v>601</v>
      </c>
      <c r="G181" s="16">
        <v>6490</v>
      </c>
      <c r="H181" s="17" t="s">
        <v>601</v>
      </c>
      <c r="I181" s="16">
        <v>6490</v>
      </c>
      <c r="J181" s="8" t="s">
        <v>222</v>
      </c>
      <c r="K181" s="17">
        <v>67119369760</v>
      </c>
      <c r="L181" s="20">
        <v>243949</v>
      </c>
    </row>
    <row r="182" spans="1:12" ht="20.25">
      <c r="A182" s="8">
        <v>176</v>
      </c>
      <c r="B182" s="17" t="s">
        <v>495</v>
      </c>
      <c r="C182" s="15">
        <v>12000</v>
      </c>
      <c r="D182" s="15">
        <v>12000</v>
      </c>
      <c r="E182" s="17" t="s">
        <v>154</v>
      </c>
      <c r="F182" s="17" t="s">
        <v>600</v>
      </c>
      <c r="G182" s="16">
        <v>11750</v>
      </c>
      <c r="H182" s="17" t="s">
        <v>600</v>
      </c>
      <c r="I182" s="16">
        <v>11750</v>
      </c>
      <c r="J182" s="8" t="s">
        <v>222</v>
      </c>
      <c r="K182" s="17">
        <v>67119367149</v>
      </c>
      <c r="L182" s="20">
        <v>243949</v>
      </c>
    </row>
    <row r="183" spans="1:12" ht="20.25">
      <c r="A183" s="8">
        <v>177</v>
      </c>
      <c r="B183" s="17" t="s">
        <v>496</v>
      </c>
      <c r="C183" s="15">
        <v>34065</v>
      </c>
      <c r="D183" s="15">
        <v>34065</v>
      </c>
      <c r="E183" s="17" t="s">
        <v>154</v>
      </c>
      <c r="F183" s="17" t="s">
        <v>600</v>
      </c>
      <c r="G183" s="16">
        <v>34065</v>
      </c>
      <c r="H183" s="17" t="s">
        <v>600</v>
      </c>
      <c r="I183" s="16">
        <v>34065</v>
      </c>
      <c r="J183" s="8" t="s">
        <v>222</v>
      </c>
      <c r="K183" s="17">
        <v>67119369515</v>
      </c>
      <c r="L183" s="20">
        <v>243949</v>
      </c>
    </row>
    <row r="184" spans="1:12" ht="20.25">
      <c r="A184" s="8">
        <v>178</v>
      </c>
      <c r="B184" s="17" t="s">
        <v>497</v>
      </c>
      <c r="C184" s="15">
        <v>98000</v>
      </c>
      <c r="D184" s="15">
        <v>98000</v>
      </c>
      <c r="E184" s="17" t="s">
        <v>154</v>
      </c>
      <c r="F184" s="17" t="s">
        <v>186</v>
      </c>
      <c r="G184" s="16">
        <v>97500</v>
      </c>
      <c r="H184" s="17" t="s">
        <v>186</v>
      </c>
      <c r="I184" s="16">
        <v>97500</v>
      </c>
      <c r="J184" s="8" t="s">
        <v>222</v>
      </c>
      <c r="K184" s="17">
        <v>67119445853</v>
      </c>
      <c r="L184" s="20">
        <v>243950</v>
      </c>
    </row>
    <row r="185" spans="1:12" ht="20.25">
      <c r="A185" s="8">
        <v>179</v>
      </c>
      <c r="B185" s="17" t="s">
        <v>99</v>
      </c>
      <c r="C185" s="15">
        <v>38010</v>
      </c>
      <c r="D185" s="15">
        <v>38010</v>
      </c>
      <c r="E185" s="17" t="s">
        <v>154</v>
      </c>
      <c r="F185" s="17" t="s">
        <v>186</v>
      </c>
      <c r="G185" s="16">
        <v>38010</v>
      </c>
      <c r="H185" s="17" t="s">
        <v>186</v>
      </c>
      <c r="I185" s="16">
        <v>38010</v>
      </c>
      <c r="J185" s="8" t="s">
        <v>222</v>
      </c>
      <c r="K185" s="17">
        <v>67119447777</v>
      </c>
      <c r="L185" s="20">
        <v>243950</v>
      </c>
    </row>
    <row r="186" spans="1:12" ht="20.25">
      <c r="A186" s="8">
        <v>180</v>
      </c>
      <c r="B186" s="17" t="s">
        <v>498</v>
      </c>
      <c r="C186" s="15">
        <v>30000</v>
      </c>
      <c r="D186" s="15">
        <v>30000</v>
      </c>
      <c r="E186" s="17" t="s">
        <v>154</v>
      </c>
      <c r="F186" s="17" t="s">
        <v>602</v>
      </c>
      <c r="G186" s="16">
        <v>13760</v>
      </c>
      <c r="H186" s="17" t="s">
        <v>602</v>
      </c>
      <c r="I186" s="16">
        <v>13760</v>
      </c>
      <c r="J186" s="8" t="s">
        <v>222</v>
      </c>
      <c r="K186" s="17">
        <v>67119468820</v>
      </c>
      <c r="L186" s="20">
        <v>243950</v>
      </c>
    </row>
    <row r="187" spans="1:12" ht="20.25">
      <c r="A187" s="8">
        <v>181</v>
      </c>
      <c r="B187" s="17" t="s">
        <v>499</v>
      </c>
      <c r="C187" s="15">
        <v>8931</v>
      </c>
      <c r="D187" s="15">
        <v>8931</v>
      </c>
      <c r="E187" s="17" t="s">
        <v>154</v>
      </c>
      <c r="F187" s="17" t="s">
        <v>189</v>
      </c>
      <c r="G187" s="16">
        <v>8931</v>
      </c>
      <c r="H187" s="17" t="s">
        <v>189</v>
      </c>
      <c r="I187" s="16">
        <v>8931</v>
      </c>
      <c r="J187" s="8" t="s">
        <v>222</v>
      </c>
      <c r="K187" s="17">
        <v>67119453690</v>
      </c>
      <c r="L187" s="20">
        <v>243950</v>
      </c>
    </row>
    <row r="188" spans="1:12" ht="20.25">
      <c r="A188" s="8">
        <v>182</v>
      </c>
      <c r="B188" s="17" t="s">
        <v>500</v>
      </c>
      <c r="C188" s="15">
        <v>10000</v>
      </c>
      <c r="D188" s="15">
        <v>10000</v>
      </c>
      <c r="E188" s="17" t="s">
        <v>154</v>
      </c>
      <c r="F188" s="17" t="s">
        <v>189</v>
      </c>
      <c r="G188" s="16">
        <v>7700</v>
      </c>
      <c r="H188" s="17" t="s">
        <v>189</v>
      </c>
      <c r="I188" s="16">
        <v>7700</v>
      </c>
      <c r="J188" s="8" t="s">
        <v>222</v>
      </c>
      <c r="K188" s="17">
        <v>67119455767</v>
      </c>
      <c r="L188" s="20">
        <v>243950</v>
      </c>
    </row>
    <row r="189" spans="1:12" ht="20.25">
      <c r="A189" s="8">
        <v>183</v>
      </c>
      <c r="B189" s="17" t="s">
        <v>501</v>
      </c>
      <c r="C189" s="15">
        <v>11630</v>
      </c>
      <c r="D189" s="15">
        <v>11630</v>
      </c>
      <c r="E189" s="17" t="s">
        <v>154</v>
      </c>
      <c r="F189" s="17" t="s">
        <v>192</v>
      </c>
      <c r="G189" s="16">
        <v>11630</v>
      </c>
      <c r="H189" s="17" t="s">
        <v>192</v>
      </c>
      <c r="I189" s="16">
        <v>11630</v>
      </c>
      <c r="J189" s="8" t="s">
        <v>222</v>
      </c>
      <c r="K189" s="17">
        <v>67119441221</v>
      </c>
      <c r="L189" s="20">
        <v>243950</v>
      </c>
    </row>
    <row r="190" spans="1:12" ht="20.25">
      <c r="A190" s="8">
        <v>184</v>
      </c>
      <c r="B190" s="17" t="s">
        <v>502</v>
      </c>
      <c r="C190" s="15">
        <v>11319</v>
      </c>
      <c r="D190" s="15">
        <v>11319</v>
      </c>
      <c r="E190" s="17" t="s">
        <v>154</v>
      </c>
      <c r="F190" s="17" t="s">
        <v>192</v>
      </c>
      <c r="G190" s="16">
        <v>11319</v>
      </c>
      <c r="H190" s="17" t="s">
        <v>192</v>
      </c>
      <c r="I190" s="16">
        <v>11319</v>
      </c>
      <c r="J190" s="8" t="s">
        <v>222</v>
      </c>
      <c r="K190" s="17">
        <v>67119438431</v>
      </c>
      <c r="L190" s="20">
        <v>243950</v>
      </c>
    </row>
    <row r="191" spans="1:12" ht="20.25">
      <c r="A191" s="8">
        <v>185</v>
      </c>
      <c r="B191" s="17" t="s">
        <v>503</v>
      </c>
      <c r="C191" s="15">
        <v>33000</v>
      </c>
      <c r="D191" s="15">
        <v>33000</v>
      </c>
      <c r="E191" s="17" t="s">
        <v>154</v>
      </c>
      <c r="F191" s="17" t="s">
        <v>603</v>
      </c>
      <c r="G191" s="16">
        <v>33000</v>
      </c>
      <c r="H191" s="17" t="s">
        <v>603</v>
      </c>
      <c r="I191" s="16">
        <v>33000</v>
      </c>
      <c r="J191" s="8" t="s">
        <v>222</v>
      </c>
      <c r="K191" s="17">
        <v>67119301251</v>
      </c>
      <c r="L191" s="20">
        <v>243941</v>
      </c>
    </row>
    <row r="192" spans="1:12" ht="20.25">
      <c r="A192" s="8">
        <v>186</v>
      </c>
      <c r="B192" s="17" t="s">
        <v>504</v>
      </c>
      <c r="C192" s="15">
        <v>10593</v>
      </c>
      <c r="D192" s="15">
        <v>10593</v>
      </c>
      <c r="E192" s="17" t="s">
        <v>154</v>
      </c>
      <c r="F192" s="17" t="s">
        <v>187</v>
      </c>
      <c r="G192" s="16">
        <v>10593</v>
      </c>
      <c r="H192" s="17" t="s">
        <v>187</v>
      </c>
      <c r="I192" s="16">
        <v>10593</v>
      </c>
      <c r="J192" s="8" t="s">
        <v>222</v>
      </c>
      <c r="K192" s="17">
        <v>67119359130</v>
      </c>
      <c r="L192" s="20">
        <v>243943</v>
      </c>
    </row>
    <row r="193" spans="1:12" ht="20.25">
      <c r="A193" s="8">
        <v>187</v>
      </c>
      <c r="B193" s="17" t="s">
        <v>505</v>
      </c>
      <c r="C193" s="15">
        <v>500000</v>
      </c>
      <c r="D193" s="15">
        <v>400000</v>
      </c>
      <c r="E193" s="17" t="s">
        <v>154</v>
      </c>
      <c r="F193" s="17" t="s">
        <v>594</v>
      </c>
      <c r="G193" s="16">
        <v>400000</v>
      </c>
      <c r="H193" s="17" t="s">
        <v>594</v>
      </c>
      <c r="I193" s="16">
        <v>400000</v>
      </c>
      <c r="J193" s="8" t="s">
        <v>222</v>
      </c>
      <c r="K193" s="17">
        <v>67119152916</v>
      </c>
      <c r="L193" s="20">
        <v>243941</v>
      </c>
    </row>
    <row r="194" spans="1:12" ht="20.25">
      <c r="A194" s="8">
        <v>188</v>
      </c>
      <c r="B194" s="17" t="s">
        <v>506</v>
      </c>
      <c r="C194" s="15">
        <v>6060</v>
      </c>
      <c r="D194" s="15">
        <v>0</v>
      </c>
      <c r="E194" s="17" t="s">
        <v>154</v>
      </c>
      <c r="F194" s="17" t="s">
        <v>156</v>
      </c>
      <c r="G194" s="16">
        <v>6060</v>
      </c>
      <c r="H194" s="17" t="s">
        <v>156</v>
      </c>
      <c r="I194" s="16">
        <v>6060</v>
      </c>
      <c r="J194" s="8" t="s">
        <v>222</v>
      </c>
      <c r="K194" s="17">
        <v>67119186028</v>
      </c>
      <c r="L194" s="20">
        <v>243935</v>
      </c>
    </row>
    <row r="195" spans="1:12" ht="20.25">
      <c r="A195" s="8">
        <v>189</v>
      </c>
      <c r="B195" s="17" t="s">
        <v>93</v>
      </c>
      <c r="C195" s="15">
        <v>10585</v>
      </c>
      <c r="D195" s="15">
        <v>10585</v>
      </c>
      <c r="E195" s="17" t="s">
        <v>154</v>
      </c>
      <c r="F195" s="17" t="s">
        <v>156</v>
      </c>
      <c r="G195" s="16">
        <v>10585</v>
      </c>
      <c r="H195" s="17" t="s">
        <v>156</v>
      </c>
      <c r="I195" s="16">
        <v>10585</v>
      </c>
      <c r="J195" s="8" t="s">
        <v>222</v>
      </c>
      <c r="K195" s="17">
        <v>67119191862</v>
      </c>
      <c r="L195" s="20">
        <v>243937</v>
      </c>
    </row>
    <row r="196" spans="1:12" ht="20.25">
      <c r="A196" s="8">
        <v>190</v>
      </c>
      <c r="B196" s="17" t="s">
        <v>507</v>
      </c>
      <c r="C196" s="15">
        <v>6498.11</v>
      </c>
      <c r="D196" s="15">
        <v>6498.11</v>
      </c>
      <c r="E196" s="17" t="s">
        <v>154</v>
      </c>
      <c r="F196" s="17" t="s">
        <v>173</v>
      </c>
      <c r="G196" s="16">
        <v>6498.11</v>
      </c>
      <c r="H196" s="17" t="s">
        <v>173</v>
      </c>
      <c r="I196" s="16">
        <v>6498.11</v>
      </c>
      <c r="J196" s="8" t="s">
        <v>222</v>
      </c>
      <c r="K196" s="17">
        <v>67119384587</v>
      </c>
      <c r="L196" s="20">
        <v>243944</v>
      </c>
    </row>
    <row r="197" spans="1:12" ht="20.25">
      <c r="A197" s="8">
        <v>191</v>
      </c>
      <c r="B197" s="17" t="s">
        <v>508</v>
      </c>
      <c r="C197" s="15">
        <v>850</v>
      </c>
      <c r="D197" s="15">
        <v>850</v>
      </c>
      <c r="E197" s="17" t="s">
        <v>154</v>
      </c>
      <c r="F197" s="17" t="s">
        <v>156</v>
      </c>
      <c r="G197" s="16">
        <v>850</v>
      </c>
      <c r="H197" s="17" t="s">
        <v>156</v>
      </c>
      <c r="I197" s="16">
        <v>850</v>
      </c>
      <c r="J197" s="8" t="s">
        <v>222</v>
      </c>
      <c r="K197" s="17">
        <v>67119340840</v>
      </c>
      <c r="L197" s="20">
        <v>243943</v>
      </c>
    </row>
    <row r="198" spans="1:12" ht="20.25">
      <c r="A198" s="8">
        <v>192</v>
      </c>
      <c r="B198" s="17" t="s">
        <v>509</v>
      </c>
      <c r="C198" s="15">
        <v>33480</v>
      </c>
      <c r="D198" s="15">
        <v>33480</v>
      </c>
      <c r="E198" s="17" t="s">
        <v>154</v>
      </c>
      <c r="F198" s="17" t="s">
        <v>156</v>
      </c>
      <c r="G198" s="16">
        <v>33480</v>
      </c>
      <c r="H198" s="17" t="s">
        <v>156</v>
      </c>
      <c r="I198" s="16">
        <v>33480</v>
      </c>
      <c r="J198" s="8" t="s">
        <v>222</v>
      </c>
      <c r="K198" s="17">
        <v>67119349619</v>
      </c>
      <c r="L198" s="20">
        <v>243943</v>
      </c>
    </row>
    <row r="199" spans="1:12" ht="20.25">
      <c r="A199" s="8">
        <v>193</v>
      </c>
      <c r="B199" s="17" t="s">
        <v>510</v>
      </c>
      <c r="C199" s="15">
        <v>6271.27</v>
      </c>
      <c r="D199" s="15">
        <v>6271.27</v>
      </c>
      <c r="E199" s="17" t="s">
        <v>154</v>
      </c>
      <c r="F199" s="17" t="s">
        <v>173</v>
      </c>
      <c r="G199" s="16">
        <v>6271.27</v>
      </c>
      <c r="H199" s="17" t="s">
        <v>173</v>
      </c>
      <c r="I199" s="16">
        <v>6271.27</v>
      </c>
      <c r="J199" s="8" t="s">
        <v>222</v>
      </c>
      <c r="K199" s="17">
        <v>67119391079</v>
      </c>
      <c r="L199" s="20">
        <v>243949</v>
      </c>
    </row>
    <row r="200" spans="1:12" ht="20.25">
      <c r="A200" s="8">
        <v>194</v>
      </c>
      <c r="B200" s="17" t="s">
        <v>511</v>
      </c>
      <c r="C200" s="15">
        <v>170775</v>
      </c>
      <c r="D200" s="15">
        <v>170775</v>
      </c>
      <c r="E200" s="17" t="s">
        <v>154</v>
      </c>
      <c r="F200" s="17" t="s">
        <v>195</v>
      </c>
      <c r="G200" s="16">
        <v>170775</v>
      </c>
      <c r="H200" s="17" t="s">
        <v>195</v>
      </c>
      <c r="I200" s="16">
        <v>170775</v>
      </c>
      <c r="J200" s="8" t="s">
        <v>222</v>
      </c>
      <c r="K200" s="17">
        <v>67109411924</v>
      </c>
      <c r="L200" s="20">
        <v>243922</v>
      </c>
    </row>
    <row r="201" spans="1:12" ht="20.25">
      <c r="A201" s="8">
        <v>195</v>
      </c>
      <c r="B201" s="17" t="s">
        <v>512</v>
      </c>
      <c r="C201" s="15">
        <v>147400</v>
      </c>
      <c r="D201" s="15">
        <v>147400</v>
      </c>
      <c r="E201" s="17" t="s">
        <v>154</v>
      </c>
      <c r="F201" s="17" t="s">
        <v>195</v>
      </c>
      <c r="G201" s="16">
        <v>147400</v>
      </c>
      <c r="H201" s="17" t="s">
        <v>195</v>
      </c>
      <c r="I201" s="16">
        <v>147400</v>
      </c>
      <c r="J201" s="8" t="s">
        <v>222</v>
      </c>
      <c r="K201" s="17">
        <v>67109411829</v>
      </c>
      <c r="L201" s="20">
        <v>243922</v>
      </c>
    </row>
    <row r="202" spans="1:12" ht="20.25">
      <c r="A202" s="8">
        <v>196</v>
      </c>
      <c r="B202" s="17" t="s">
        <v>130</v>
      </c>
      <c r="C202" s="15">
        <v>480</v>
      </c>
      <c r="D202" s="15">
        <v>480</v>
      </c>
      <c r="E202" s="17" t="s">
        <v>154</v>
      </c>
      <c r="F202" s="17" t="s">
        <v>196</v>
      </c>
      <c r="G202" s="16">
        <v>480</v>
      </c>
      <c r="H202" s="17" t="s">
        <v>196</v>
      </c>
      <c r="I202" s="16">
        <v>480</v>
      </c>
      <c r="J202" s="8" t="s">
        <v>222</v>
      </c>
      <c r="K202" s="17">
        <v>67109366921</v>
      </c>
      <c r="L202" s="20">
        <v>243926</v>
      </c>
    </row>
    <row r="203" spans="1:12" ht="20.25">
      <c r="A203" s="8">
        <v>197</v>
      </c>
      <c r="B203" s="17" t="s">
        <v>91</v>
      </c>
      <c r="C203" s="15">
        <v>3735</v>
      </c>
      <c r="D203" s="15">
        <v>3735</v>
      </c>
      <c r="E203" s="17" t="s">
        <v>154</v>
      </c>
      <c r="F203" s="17" t="s">
        <v>196</v>
      </c>
      <c r="G203" s="16">
        <v>3735</v>
      </c>
      <c r="H203" s="17" t="s">
        <v>196</v>
      </c>
      <c r="I203" s="16">
        <v>3735</v>
      </c>
      <c r="J203" s="8" t="s">
        <v>222</v>
      </c>
      <c r="K203" s="17">
        <v>67109367033</v>
      </c>
      <c r="L203" s="20">
        <v>243926</v>
      </c>
    </row>
    <row r="204" spans="1:12" ht="20.25">
      <c r="A204" s="8">
        <v>198</v>
      </c>
      <c r="B204" s="17" t="s">
        <v>116</v>
      </c>
      <c r="C204" s="15">
        <v>560</v>
      </c>
      <c r="D204" s="15">
        <v>560</v>
      </c>
      <c r="E204" s="17" t="s">
        <v>154</v>
      </c>
      <c r="F204" s="17" t="s">
        <v>196</v>
      </c>
      <c r="G204" s="16">
        <v>560</v>
      </c>
      <c r="H204" s="17" t="s">
        <v>196</v>
      </c>
      <c r="I204" s="16">
        <v>560</v>
      </c>
      <c r="J204" s="8" t="s">
        <v>222</v>
      </c>
      <c r="K204" s="17">
        <v>67109403085</v>
      </c>
      <c r="L204" s="20">
        <v>243926</v>
      </c>
    </row>
    <row r="205" spans="1:12" ht="20.25">
      <c r="A205" s="8">
        <v>199</v>
      </c>
      <c r="B205" s="17" t="s">
        <v>148</v>
      </c>
      <c r="C205" s="15">
        <v>5200</v>
      </c>
      <c r="D205" s="15">
        <v>5200</v>
      </c>
      <c r="E205" s="17" t="s">
        <v>154</v>
      </c>
      <c r="F205" s="17" t="s">
        <v>196</v>
      </c>
      <c r="G205" s="16">
        <v>5200</v>
      </c>
      <c r="H205" s="17" t="s">
        <v>196</v>
      </c>
      <c r="I205" s="16">
        <v>5200</v>
      </c>
      <c r="J205" s="8" t="s">
        <v>222</v>
      </c>
      <c r="K205" s="17">
        <v>67109403852</v>
      </c>
      <c r="L205" s="20">
        <v>243926</v>
      </c>
    </row>
    <row r="206" spans="1:12" ht="20.25">
      <c r="A206" s="8">
        <v>200</v>
      </c>
      <c r="B206" s="17" t="s">
        <v>136</v>
      </c>
      <c r="C206" s="15">
        <v>34500</v>
      </c>
      <c r="D206" s="15">
        <v>34500</v>
      </c>
      <c r="E206" s="17" t="s">
        <v>154</v>
      </c>
      <c r="F206" s="17" t="s">
        <v>192</v>
      </c>
      <c r="G206" s="16">
        <v>34500</v>
      </c>
      <c r="H206" s="17" t="s">
        <v>192</v>
      </c>
      <c r="I206" s="16">
        <v>34500</v>
      </c>
      <c r="J206" s="8" t="s">
        <v>222</v>
      </c>
      <c r="K206" s="17">
        <v>67109393906</v>
      </c>
      <c r="L206" s="20">
        <v>243926</v>
      </c>
    </row>
    <row r="207" spans="1:12" ht="20.25">
      <c r="A207" s="8">
        <v>201</v>
      </c>
      <c r="B207" s="17" t="s">
        <v>513</v>
      </c>
      <c r="C207" s="15">
        <v>32700</v>
      </c>
      <c r="D207" s="15">
        <v>32700</v>
      </c>
      <c r="E207" s="17" t="s">
        <v>154</v>
      </c>
      <c r="F207" s="17" t="s">
        <v>604</v>
      </c>
      <c r="G207" s="16">
        <v>32700</v>
      </c>
      <c r="H207" s="17" t="s">
        <v>604</v>
      </c>
      <c r="I207" s="16">
        <v>32700</v>
      </c>
      <c r="J207" s="8" t="s">
        <v>222</v>
      </c>
      <c r="K207" s="17">
        <v>67109401273</v>
      </c>
      <c r="L207" s="20">
        <v>243926</v>
      </c>
    </row>
    <row r="208" spans="1:12" ht="20.25">
      <c r="A208" s="8">
        <v>202</v>
      </c>
      <c r="B208" s="17" t="s">
        <v>514</v>
      </c>
      <c r="C208" s="15">
        <v>93300</v>
      </c>
      <c r="D208" s="15">
        <v>93300</v>
      </c>
      <c r="E208" s="17" t="s">
        <v>154</v>
      </c>
      <c r="F208" s="17" t="s">
        <v>604</v>
      </c>
      <c r="G208" s="16">
        <v>93300</v>
      </c>
      <c r="H208" s="17" t="s">
        <v>604</v>
      </c>
      <c r="I208" s="16">
        <v>93300</v>
      </c>
      <c r="J208" s="8" t="s">
        <v>222</v>
      </c>
      <c r="K208" s="17">
        <v>67109401443</v>
      </c>
      <c r="L208" s="20">
        <v>243926</v>
      </c>
    </row>
    <row r="209" spans="1:12" ht="20.25">
      <c r="A209" s="8">
        <v>203</v>
      </c>
      <c r="B209" s="17" t="s">
        <v>515</v>
      </c>
      <c r="C209" s="15">
        <v>93300</v>
      </c>
      <c r="D209" s="15">
        <v>93300</v>
      </c>
      <c r="E209" s="17" t="s">
        <v>154</v>
      </c>
      <c r="F209" s="17" t="s">
        <v>604</v>
      </c>
      <c r="G209" s="16">
        <v>93300</v>
      </c>
      <c r="H209" s="17" t="s">
        <v>604</v>
      </c>
      <c r="I209" s="16">
        <v>93300</v>
      </c>
      <c r="J209" s="8" t="s">
        <v>222</v>
      </c>
      <c r="K209" s="17">
        <v>67109401600</v>
      </c>
      <c r="L209" s="20">
        <v>243926</v>
      </c>
    </row>
    <row r="210" spans="1:12" ht="20.25">
      <c r="A210" s="8">
        <v>204</v>
      </c>
      <c r="B210" s="17" t="s">
        <v>114</v>
      </c>
      <c r="C210" s="15">
        <v>8630</v>
      </c>
      <c r="D210" s="15">
        <v>8630</v>
      </c>
      <c r="E210" s="17" t="s">
        <v>154</v>
      </c>
      <c r="F210" s="17" t="s">
        <v>605</v>
      </c>
      <c r="G210" s="16">
        <v>8630</v>
      </c>
      <c r="H210" s="17" t="s">
        <v>605</v>
      </c>
      <c r="I210" s="16">
        <v>8630</v>
      </c>
      <c r="J210" s="8" t="s">
        <v>222</v>
      </c>
      <c r="K210" s="17">
        <v>67109355804</v>
      </c>
      <c r="L210" s="20">
        <v>243926</v>
      </c>
    </row>
    <row r="211" spans="1:12" ht="20.25">
      <c r="A211" s="8">
        <v>205</v>
      </c>
      <c r="B211" s="17" t="s">
        <v>116</v>
      </c>
      <c r="C211" s="15">
        <v>4750</v>
      </c>
      <c r="D211" s="15">
        <v>4750</v>
      </c>
      <c r="E211" s="17" t="s">
        <v>154</v>
      </c>
      <c r="F211" s="17" t="s">
        <v>605</v>
      </c>
      <c r="G211" s="16">
        <v>4750</v>
      </c>
      <c r="H211" s="17" t="s">
        <v>605</v>
      </c>
      <c r="I211" s="16">
        <v>4750</v>
      </c>
      <c r="J211" s="8" t="s">
        <v>222</v>
      </c>
      <c r="K211" s="17">
        <v>67109356024</v>
      </c>
      <c r="L211" s="20">
        <v>243926</v>
      </c>
    </row>
    <row r="212" spans="1:12" ht="20.25">
      <c r="A212" s="8">
        <v>206</v>
      </c>
      <c r="B212" s="17" t="s">
        <v>116</v>
      </c>
      <c r="C212" s="15">
        <v>2850</v>
      </c>
      <c r="D212" s="15">
        <v>2850</v>
      </c>
      <c r="E212" s="17" t="s">
        <v>154</v>
      </c>
      <c r="F212" s="17" t="s">
        <v>605</v>
      </c>
      <c r="G212" s="16">
        <v>2850</v>
      </c>
      <c r="H212" s="17" t="s">
        <v>605</v>
      </c>
      <c r="I212" s="16">
        <v>2850</v>
      </c>
      <c r="J212" s="8" t="s">
        <v>222</v>
      </c>
      <c r="K212" s="17">
        <v>67109356185</v>
      </c>
      <c r="L212" s="20">
        <v>243926</v>
      </c>
    </row>
    <row r="213" spans="1:12" ht="20.25">
      <c r="A213" s="8">
        <v>207</v>
      </c>
      <c r="B213" s="17" t="s">
        <v>116</v>
      </c>
      <c r="C213" s="15">
        <v>4080</v>
      </c>
      <c r="D213" s="15">
        <v>4080</v>
      </c>
      <c r="E213" s="17" t="s">
        <v>154</v>
      </c>
      <c r="F213" s="17" t="s">
        <v>606</v>
      </c>
      <c r="G213" s="16">
        <v>4080</v>
      </c>
      <c r="H213" s="17" t="s">
        <v>606</v>
      </c>
      <c r="I213" s="16">
        <v>4080</v>
      </c>
      <c r="J213" s="8" t="s">
        <v>222</v>
      </c>
      <c r="K213" s="17">
        <v>67109355268</v>
      </c>
      <c r="L213" s="20">
        <v>243926</v>
      </c>
    </row>
    <row r="214" spans="1:12" ht="20.25">
      <c r="A214" s="8">
        <v>208</v>
      </c>
      <c r="B214" s="17" t="s">
        <v>84</v>
      </c>
      <c r="C214" s="15">
        <v>4500</v>
      </c>
      <c r="D214" s="15">
        <v>4500</v>
      </c>
      <c r="E214" s="17" t="s">
        <v>154</v>
      </c>
      <c r="F214" s="17" t="s">
        <v>184</v>
      </c>
      <c r="G214" s="16">
        <v>4500</v>
      </c>
      <c r="H214" s="17" t="s">
        <v>184</v>
      </c>
      <c r="I214" s="16">
        <v>4500</v>
      </c>
      <c r="J214" s="8" t="s">
        <v>222</v>
      </c>
      <c r="K214" s="17">
        <v>67109355066</v>
      </c>
      <c r="L214" s="20">
        <v>243926</v>
      </c>
    </row>
    <row r="215" spans="1:12" ht="20.25">
      <c r="A215" s="8">
        <v>209</v>
      </c>
      <c r="B215" s="17" t="s">
        <v>516</v>
      </c>
      <c r="C215" s="15">
        <v>6480</v>
      </c>
      <c r="D215" s="15">
        <v>6480</v>
      </c>
      <c r="E215" s="17" t="s">
        <v>154</v>
      </c>
      <c r="F215" s="17" t="s">
        <v>190</v>
      </c>
      <c r="G215" s="16">
        <v>6480</v>
      </c>
      <c r="H215" s="17" t="s">
        <v>190</v>
      </c>
      <c r="I215" s="16">
        <v>6480</v>
      </c>
      <c r="J215" s="8" t="s">
        <v>222</v>
      </c>
      <c r="K215" s="17">
        <v>67109354859</v>
      </c>
      <c r="L215" s="20">
        <v>243926</v>
      </c>
    </row>
    <row r="216" spans="1:12" ht="20.25">
      <c r="A216" s="8">
        <v>210</v>
      </c>
      <c r="B216" s="17" t="s">
        <v>136</v>
      </c>
      <c r="C216" s="15">
        <v>2700</v>
      </c>
      <c r="D216" s="15">
        <v>2700</v>
      </c>
      <c r="E216" s="17" t="s">
        <v>154</v>
      </c>
      <c r="F216" s="17" t="s">
        <v>175</v>
      </c>
      <c r="G216" s="16">
        <v>2700</v>
      </c>
      <c r="H216" s="17" t="s">
        <v>175</v>
      </c>
      <c r="I216" s="16">
        <v>2700</v>
      </c>
      <c r="J216" s="8" t="s">
        <v>222</v>
      </c>
      <c r="K216" s="17">
        <v>67109354673</v>
      </c>
      <c r="L216" s="20">
        <v>243926</v>
      </c>
    </row>
    <row r="217" spans="1:12" ht="20.25">
      <c r="A217" s="8">
        <v>211</v>
      </c>
      <c r="B217" s="17" t="s">
        <v>517</v>
      </c>
      <c r="C217" s="15">
        <v>450</v>
      </c>
      <c r="D217" s="15">
        <v>450</v>
      </c>
      <c r="E217" s="17" t="s">
        <v>154</v>
      </c>
      <c r="F217" s="17" t="s">
        <v>607</v>
      </c>
      <c r="G217" s="16">
        <v>450</v>
      </c>
      <c r="H217" s="17" t="s">
        <v>607</v>
      </c>
      <c r="I217" s="16">
        <v>450</v>
      </c>
      <c r="J217" s="8" t="s">
        <v>222</v>
      </c>
      <c r="K217" s="17">
        <v>67109356569</v>
      </c>
      <c r="L217" s="20">
        <v>243926</v>
      </c>
    </row>
    <row r="218" spans="1:12" ht="20.25">
      <c r="A218" s="8">
        <v>212</v>
      </c>
      <c r="B218" s="17" t="s">
        <v>136</v>
      </c>
      <c r="C218" s="15">
        <v>1800</v>
      </c>
      <c r="D218" s="15">
        <v>1800</v>
      </c>
      <c r="E218" s="17" t="s">
        <v>154</v>
      </c>
      <c r="F218" s="17" t="s">
        <v>196</v>
      </c>
      <c r="G218" s="16">
        <v>1800</v>
      </c>
      <c r="H218" s="17" t="s">
        <v>196</v>
      </c>
      <c r="I218" s="16">
        <v>1800</v>
      </c>
      <c r="J218" s="8" t="s">
        <v>222</v>
      </c>
      <c r="K218" s="17">
        <v>67109355607</v>
      </c>
      <c r="L218" s="20">
        <v>243926</v>
      </c>
    </row>
    <row r="219" spans="1:12" ht="20.25">
      <c r="A219" s="8">
        <v>213</v>
      </c>
      <c r="B219" s="17" t="s">
        <v>116</v>
      </c>
      <c r="C219" s="15">
        <v>5400</v>
      </c>
      <c r="D219" s="15">
        <v>5400</v>
      </c>
      <c r="E219" s="17" t="s">
        <v>154</v>
      </c>
      <c r="F219" s="17" t="s">
        <v>196</v>
      </c>
      <c r="G219" s="16">
        <v>5400</v>
      </c>
      <c r="H219" s="17" t="s">
        <v>196</v>
      </c>
      <c r="I219" s="16">
        <v>5400</v>
      </c>
      <c r="J219" s="8" t="s">
        <v>222</v>
      </c>
      <c r="K219" s="17">
        <v>67109366787</v>
      </c>
      <c r="L219" s="20">
        <v>243926</v>
      </c>
    </row>
    <row r="220" spans="1:12" ht="20.25">
      <c r="A220" s="8">
        <v>214</v>
      </c>
      <c r="B220" s="17" t="s">
        <v>502</v>
      </c>
      <c r="C220" s="15">
        <v>56514</v>
      </c>
      <c r="D220" s="15">
        <v>56514</v>
      </c>
      <c r="E220" s="17" t="s">
        <v>154</v>
      </c>
      <c r="F220" s="17" t="s">
        <v>196</v>
      </c>
      <c r="G220" s="16">
        <v>56514</v>
      </c>
      <c r="H220" s="17" t="s">
        <v>196</v>
      </c>
      <c r="I220" s="16">
        <v>56514</v>
      </c>
      <c r="J220" s="8" t="s">
        <v>222</v>
      </c>
      <c r="K220" s="17">
        <v>67109221689</v>
      </c>
      <c r="L220" s="20">
        <v>243927</v>
      </c>
    </row>
    <row r="221" spans="1:12" ht="20.25">
      <c r="A221" s="8">
        <v>215</v>
      </c>
      <c r="B221" s="17" t="s">
        <v>518</v>
      </c>
      <c r="C221" s="15">
        <v>36680</v>
      </c>
      <c r="D221" s="15">
        <v>36680</v>
      </c>
      <c r="E221" s="17" t="s">
        <v>154</v>
      </c>
      <c r="F221" s="17" t="s">
        <v>196</v>
      </c>
      <c r="G221" s="16">
        <v>36680</v>
      </c>
      <c r="H221" s="17" t="s">
        <v>196</v>
      </c>
      <c r="I221" s="16">
        <v>36680</v>
      </c>
      <c r="J221" s="8" t="s">
        <v>222</v>
      </c>
      <c r="K221" s="17">
        <v>67109221856</v>
      </c>
      <c r="L221" s="20">
        <v>243927</v>
      </c>
    </row>
    <row r="222" spans="1:12" ht="20.25">
      <c r="A222" s="8">
        <v>216</v>
      </c>
      <c r="B222" s="17" t="s">
        <v>114</v>
      </c>
      <c r="C222" s="15">
        <v>6000</v>
      </c>
      <c r="D222" s="15">
        <v>6000</v>
      </c>
      <c r="E222" s="17" t="s">
        <v>154</v>
      </c>
      <c r="F222" s="17" t="s">
        <v>605</v>
      </c>
      <c r="G222" s="16">
        <v>6000</v>
      </c>
      <c r="H222" s="17" t="s">
        <v>605</v>
      </c>
      <c r="I222" s="16">
        <v>6000</v>
      </c>
      <c r="J222" s="8" t="s">
        <v>222</v>
      </c>
      <c r="K222" s="17">
        <v>67109221166</v>
      </c>
      <c r="L222" s="20">
        <v>243927</v>
      </c>
    </row>
    <row r="223" spans="1:12" ht="20.25">
      <c r="A223" s="8">
        <v>217</v>
      </c>
      <c r="B223" s="17" t="s">
        <v>95</v>
      </c>
      <c r="C223" s="15">
        <v>17785</v>
      </c>
      <c r="D223" s="15">
        <v>17785</v>
      </c>
      <c r="E223" s="17" t="s">
        <v>154</v>
      </c>
      <c r="F223" s="17" t="s">
        <v>196</v>
      </c>
      <c r="G223" s="16">
        <v>17785</v>
      </c>
      <c r="H223" s="17" t="s">
        <v>196</v>
      </c>
      <c r="I223" s="16">
        <v>17785</v>
      </c>
      <c r="J223" s="8" t="s">
        <v>222</v>
      </c>
      <c r="K223" s="17">
        <v>67109367298</v>
      </c>
      <c r="L223" s="20">
        <v>243927</v>
      </c>
    </row>
    <row r="224" spans="1:12" ht="20.25">
      <c r="A224" s="8">
        <v>218</v>
      </c>
      <c r="B224" s="17" t="s">
        <v>519</v>
      </c>
      <c r="C224" s="15">
        <v>22797</v>
      </c>
      <c r="D224" s="15">
        <v>22797</v>
      </c>
      <c r="E224" s="17" t="s">
        <v>154</v>
      </c>
      <c r="F224" s="17" t="s">
        <v>196</v>
      </c>
      <c r="G224" s="16">
        <v>22797</v>
      </c>
      <c r="H224" s="17" t="s">
        <v>196</v>
      </c>
      <c r="I224" s="16">
        <v>22797</v>
      </c>
      <c r="J224" s="8" t="s">
        <v>222</v>
      </c>
      <c r="K224" s="17">
        <v>67109403447</v>
      </c>
      <c r="L224" s="20">
        <v>243927</v>
      </c>
    </row>
    <row r="225" spans="1:12" ht="20.25">
      <c r="A225" s="8">
        <v>219</v>
      </c>
      <c r="B225" s="17" t="s">
        <v>120</v>
      </c>
      <c r="C225" s="15">
        <v>4975</v>
      </c>
      <c r="D225" s="15">
        <v>4975</v>
      </c>
      <c r="E225" s="17" t="s">
        <v>154</v>
      </c>
      <c r="F225" s="17" t="s">
        <v>196</v>
      </c>
      <c r="G225" s="16">
        <v>4975</v>
      </c>
      <c r="H225" s="17" t="s">
        <v>196</v>
      </c>
      <c r="I225" s="16">
        <v>4975</v>
      </c>
      <c r="J225" s="8" t="s">
        <v>222</v>
      </c>
      <c r="K225" s="17">
        <v>67109284657</v>
      </c>
      <c r="L225" s="20">
        <v>243927</v>
      </c>
    </row>
    <row r="226" spans="1:12" ht="20.25">
      <c r="A226" s="8">
        <v>220</v>
      </c>
      <c r="B226" s="17" t="s">
        <v>470</v>
      </c>
      <c r="C226" s="15">
        <v>69500</v>
      </c>
      <c r="D226" s="15">
        <v>69500</v>
      </c>
      <c r="E226" s="17" t="s">
        <v>154</v>
      </c>
      <c r="F226" s="17" t="s">
        <v>196</v>
      </c>
      <c r="G226" s="16">
        <v>69500</v>
      </c>
      <c r="H226" s="17" t="s">
        <v>196</v>
      </c>
      <c r="I226" s="16">
        <v>69500</v>
      </c>
      <c r="J226" s="8" t="s">
        <v>222</v>
      </c>
      <c r="K226" s="17">
        <v>67109428960</v>
      </c>
      <c r="L226" s="20">
        <v>243927</v>
      </c>
    </row>
    <row r="227" spans="1:12" ht="20.25">
      <c r="A227" s="8">
        <v>221</v>
      </c>
      <c r="B227" s="17" t="s">
        <v>129</v>
      </c>
      <c r="C227" s="15">
        <v>6886</v>
      </c>
      <c r="D227" s="15">
        <v>6886</v>
      </c>
      <c r="E227" s="17" t="s">
        <v>154</v>
      </c>
      <c r="F227" s="17" t="s">
        <v>156</v>
      </c>
      <c r="G227" s="16">
        <v>6886</v>
      </c>
      <c r="H227" s="17" t="s">
        <v>156</v>
      </c>
      <c r="I227" s="16">
        <v>6886</v>
      </c>
      <c r="J227" s="8" t="s">
        <v>222</v>
      </c>
      <c r="K227" s="17">
        <v>67109367605</v>
      </c>
      <c r="L227" s="20">
        <v>243927</v>
      </c>
    </row>
    <row r="228" spans="1:12" ht="20.25">
      <c r="A228" s="8">
        <v>222</v>
      </c>
      <c r="B228" s="17" t="s">
        <v>138</v>
      </c>
      <c r="C228" s="15">
        <v>4175</v>
      </c>
      <c r="D228" s="15">
        <v>4175</v>
      </c>
      <c r="E228" s="17" t="s">
        <v>154</v>
      </c>
      <c r="F228" s="17" t="s">
        <v>156</v>
      </c>
      <c r="G228" s="16">
        <v>4175</v>
      </c>
      <c r="H228" s="17" t="s">
        <v>156</v>
      </c>
      <c r="I228" s="16">
        <v>4175</v>
      </c>
      <c r="J228" s="8" t="s">
        <v>222</v>
      </c>
      <c r="K228" s="17">
        <v>67109366549</v>
      </c>
      <c r="L228" s="20">
        <v>243927</v>
      </c>
    </row>
    <row r="229" spans="1:12" ht="20.25">
      <c r="A229" s="8">
        <v>223</v>
      </c>
      <c r="B229" s="17" t="s">
        <v>143</v>
      </c>
      <c r="C229" s="15">
        <v>7800</v>
      </c>
      <c r="D229" s="15">
        <v>7800</v>
      </c>
      <c r="E229" s="17" t="s">
        <v>154</v>
      </c>
      <c r="F229" s="17" t="s">
        <v>156</v>
      </c>
      <c r="G229" s="16">
        <v>7800</v>
      </c>
      <c r="H229" s="17" t="s">
        <v>156</v>
      </c>
      <c r="I229" s="16">
        <v>7800</v>
      </c>
      <c r="J229" s="8" t="s">
        <v>222</v>
      </c>
      <c r="K229" s="17">
        <v>67109356352</v>
      </c>
      <c r="L229" s="20">
        <v>243927</v>
      </c>
    </row>
    <row r="230" spans="1:12" ht="20.25">
      <c r="A230" s="8">
        <v>224</v>
      </c>
      <c r="B230" s="17" t="s">
        <v>520</v>
      </c>
      <c r="C230" s="15">
        <v>5275</v>
      </c>
      <c r="D230" s="15">
        <v>5275</v>
      </c>
      <c r="E230" s="17" t="s">
        <v>154</v>
      </c>
      <c r="F230" s="17" t="s">
        <v>196</v>
      </c>
      <c r="G230" s="16">
        <v>5275</v>
      </c>
      <c r="H230" s="17" t="s">
        <v>196</v>
      </c>
      <c r="I230" s="16">
        <v>5275</v>
      </c>
      <c r="J230" s="8" t="s">
        <v>222</v>
      </c>
      <c r="K230" s="17">
        <v>67119017019</v>
      </c>
      <c r="L230" s="20">
        <v>243927</v>
      </c>
    </row>
    <row r="231" spans="1:12" ht="20.25">
      <c r="A231" s="8">
        <v>225</v>
      </c>
      <c r="B231" s="17" t="s">
        <v>470</v>
      </c>
      <c r="C231" s="15">
        <v>8140</v>
      </c>
      <c r="D231" s="15">
        <v>8140</v>
      </c>
      <c r="E231" s="17" t="s">
        <v>154</v>
      </c>
      <c r="F231" s="17" t="s">
        <v>196</v>
      </c>
      <c r="G231" s="16">
        <v>8140</v>
      </c>
      <c r="H231" s="17" t="s">
        <v>196</v>
      </c>
      <c r="I231" s="16">
        <v>8140</v>
      </c>
      <c r="J231" s="8" t="s">
        <v>222</v>
      </c>
      <c r="K231" s="17">
        <v>67109284182</v>
      </c>
      <c r="L231" s="20">
        <v>243927</v>
      </c>
    </row>
    <row r="232" spans="1:12" ht="20.25">
      <c r="A232" s="8">
        <v>226</v>
      </c>
      <c r="B232" s="17" t="s">
        <v>470</v>
      </c>
      <c r="C232" s="15">
        <v>43870</v>
      </c>
      <c r="D232" s="15">
        <v>43870</v>
      </c>
      <c r="E232" s="17" t="s">
        <v>154</v>
      </c>
      <c r="F232" s="17" t="s">
        <v>196</v>
      </c>
      <c r="G232" s="16">
        <v>43870</v>
      </c>
      <c r="H232" s="17" t="s">
        <v>196</v>
      </c>
      <c r="I232" s="16">
        <v>43870</v>
      </c>
      <c r="J232" s="8" t="s">
        <v>222</v>
      </c>
      <c r="K232" s="17">
        <v>67109284003</v>
      </c>
      <c r="L232" s="20">
        <v>243927</v>
      </c>
    </row>
    <row r="233" spans="1:12" ht="20.25">
      <c r="A233" s="8">
        <v>227</v>
      </c>
      <c r="B233" s="17" t="s">
        <v>471</v>
      </c>
      <c r="C233" s="15">
        <v>12530</v>
      </c>
      <c r="D233" s="15">
        <v>12530</v>
      </c>
      <c r="E233" s="17" t="s">
        <v>154</v>
      </c>
      <c r="F233" s="17" t="s">
        <v>156</v>
      </c>
      <c r="G233" s="16">
        <v>12530</v>
      </c>
      <c r="H233" s="17" t="s">
        <v>156</v>
      </c>
      <c r="I233" s="16">
        <v>12530</v>
      </c>
      <c r="J233" s="8" t="s">
        <v>222</v>
      </c>
      <c r="K233" s="17">
        <v>67109433455</v>
      </c>
      <c r="L233" s="20">
        <v>243928</v>
      </c>
    </row>
    <row r="234" spans="1:12" ht="20.25">
      <c r="A234" s="8">
        <v>228</v>
      </c>
      <c r="B234" s="17" t="s">
        <v>521</v>
      </c>
      <c r="C234" s="15">
        <v>10644.36</v>
      </c>
      <c r="D234" s="15">
        <v>10644.36</v>
      </c>
      <c r="E234" s="17" t="s">
        <v>154</v>
      </c>
      <c r="F234" s="17" t="s">
        <v>173</v>
      </c>
      <c r="G234" s="16">
        <v>10644.36</v>
      </c>
      <c r="H234" s="17" t="s">
        <v>173</v>
      </c>
      <c r="I234" s="16">
        <v>10644.36</v>
      </c>
      <c r="J234" s="8" t="s">
        <v>222</v>
      </c>
      <c r="K234" s="17">
        <v>67119044110</v>
      </c>
      <c r="L234" s="20">
        <v>243929</v>
      </c>
    </row>
    <row r="235" spans="1:12" ht="20.25">
      <c r="A235" s="8">
        <v>229</v>
      </c>
      <c r="B235" s="17" t="s">
        <v>470</v>
      </c>
      <c r="C235" s="15">
        <v>12144</v>
      </c>
      <c r="D235" s="15">
        <v>12144</v>
      </c>
      <c r="E235" s="17" t="s">
        <v>154</v>
      </c>
      <c r="F235" s="17" t="s">
        <v>196</v>
      </c>
      <c r="G235" s="16">
        <v>12144</v>
      </c>
      <c r="H235" s="17" t="s">
        <v>196</v>
      </c>
      <c r="I235" s="16">
        <v>12144</v>
      </c>
      <c r="J235" s="8" t="s">
        <v>222</v>
      </c>
      <c r="K235" s="17">
        <v>67119044456</v>
      </c>
      <c r="L235" s="20">
        <v>243929</v>
      </c>
    </row>
    <row r="236" spans="1:12" ht="20.25">
      <c r="A236" s="8">
        <v>230</v>
      </c>
      <c r="B236" s="17" t="s">
        <v>522</v>
      </c>
      <c r="C236" s="15">
        <v>2250</v>
      </c>
      <c r="D236" s="15">
        <v>2250</v>
      </c>
      <c r="E236" s="17" t="s">
        <v>154</v>
      </c>
      <c r="F236" s="17" t="s">
        <v>196</v>
      </c>
      <c r="G236" s="16">
        <v>2250</v>
      </c>
      <c r="H236" s="17" t="s">
        <v>196</v>
      </c>
      <c r="I236" s="16">
        <v>2250</v>
      </c>
      <c r="J236" s="8" t="s">
        <v>222</v>
      </c>
      <c r="K236" s="17">
        <v>67119030358</v>
      </c>
      <c r="L236" s="20">
        <v>243929</v>
      </c>
    </row>
    <row r="237" spans="1:12" ht="20.25">
      <c r="A237" s="8">
        <v>231</v>
      </c>
      <c r="B237" s="17" t="s">
        <v>522</v>
      </c>
      <c r="C237" s="15">
        <v>2200</v>
      </c>
      <c r="D237" s="15">
        <v>2200</v>
      </c>
      <c r="E237" s="17" t="s">
        <v>154</v>
      </c>
      <c r="F237" s="17" t="s">
        <v>196</v>
      </c>
      <c r="G237" s="16">
        <v>2200</v>
      </c>
      <c r="H237" s="17" t="s">
        <v>196</v>
      </c>
      <c r="I237" s="16">
        <v>2200</v>
      </c>
      <c r="J237" s="8" t="s">
        <v>222</v>
      </c>
      <c r="K237" s="17">
        <v>67119036372</v>
      </c>
      <c r="L237" s="20">
        <v>243929</v>
      </c>
    </row>
    <row r="238" spans="1:12" ht="20.25">
      <c r="A238" s="8">
        <v>232</v>
      </c>
      <c r="B238" s="17" t="s">
        <v>148</v>
      </c>
      <c r="C238" s="15">
        <v>8500</v>
      </c>
      <c r="D238" s="15">
        <v>8500</v>
      </c>
      <c r="E238" s="17" t="s">
        <v>154</v>
      </c>
      <c r="F238" s="17" t="s">
        <v>196</v>
      </c>
      <c r="G238" s="16">
        <v>8500</v>
      </c>
      <c r="H238" s="17" t="s">
        <v>196</v>
      </c>
      <c r="I238" s="16">
        <v>8500</v>
      </c>
      <c r="J238" s="8" t="s">
        <v>222</v>
      </c>
      <c r="K238" s="17">
        <v>67119029787</v>
      </c>
      <c r="L238" s="20">
        <v>243929</v>
      </c>
    </row>
    <row r="239" spans="1:12" ht="20.25">
      <c r="A239" s="8">
        <v>233</v>
      </c>
      <c r="B239" s="17" t="s">
        <v>471</v>
      </c>
      <c r="C239" s="15">
        <v>1740</v>
      </c>
      <c r="D239" s="15">
        <v>1740</v>
      </c>
      <c r="E239" s="17" t="s">
        <v>154</v>
      </c>
      <c r="F239" s="17" t="s">
        <v>608</v>
      </c>
      <c r="G239" s="16">
        <v>1740</v>
      </c>
      <c r="H239" s="17" t="s">
        <v>608</v>
      </c>
      <c r="I239" s="16">
        <v>1740</v>
      </c>
      <c r="J239" s="8" t="s">
        <v>222</v>
      </c>
      <c r="K239" s="17">
        <v>67119016316</v>
      </c>
      <c r="L239" s="20">
        <v>243933</v>
      </c>
    </row>
    <row r="240" spans="1:12" ht="20.25">
      <c r="A240" s="8">
        <v>234</v>
      </c>
      <c r="B240" s="17" t="s">
        <v>471</v>
      </c>
      <c r="C240" s="15">
        <v>11016</v>
      </c>
      <c r="D240" s="15">
        <v>11016</v>
      </c>
      <c r="E240" s="17" t="s">
        <v>154</v>
      </c>
      <c r="F240" s="17" t="s">
        <v>608</v>
      </c>
      <c r="G240" s="16">
        <v>11016</v>
      </c>
      <c r="H240" s="17" t="s">
        <v>608</v>
      </c>
      <c r="I240" s="16">
        <v>11016</v>
      </c>
      <c r="J240" s="8" t="s">
        <v>222</v>
      </c>
      <c r="K240" s="17">
        <v>67119017518</v>
      </c>
      <c r="L240" s="20">
        <v>243933</v>
      </c>
    </row>
    <row r="241" spans="1:12" ht="20.25">
      <c r="A241" s="8">
        <v>235</v>
      </c>
      <c r="B241" s="17" t="s">
        <v>470</v>
      </c>
      <c r="C241" s="15">
        <v>27570</v>
      </c>
      <c r="D241" s="15">
        <v>27570</v>
      </c>
      <c r="E241" s="17" t="s">
        <v>154</v>
      </c>
      <c r="F241" s="17" t="s">
        <v>196</v>
      </c>
      <c r="G241" s="16">
        <v>27570</v>
      </c>
      <c r="H241" s="17" t="s">
        <v>196</v>
      </c>
      <c r="I241" s="16">
        <v>27570</v>
      </c>
      <c r="J241" s="8" t="s">
        <v>222</v>
      </c>
      <c r="K241" s="17">
        <v>67119065674</v>
      </c>
      <c r="L241" s="20">
        <v>243935</v>
      </c>
    </row>
    <row r="242" spans="1:12" ht="20.25">
      <c r="A242" s="8">
        <v>236</v>
      </c>
      <c r="B242" s="17" t="s">
        <v>12</v>
      </c>
      <c r="C242" s="15">
        <v>12351</v>
      </c>
      <c r="D242" s="15">
        <v>12351</v>
      </c>
      <c r="E242" s="17" t="s">
        <v>154</v>
      </c>
      <c r="F242" s="17" t="s">
        <v>156</v>
      </c>
      <c r="G242" s="16">
        <v>12351</v>
      </c>
      <c r="H242" s="17" t="s">
        <v>156</v>
      </c>
      <c r="I242" s="16">
        <v>12351</v>
      </c>
      <c r="J242" s="8" t="s">
        <v>222</v>
      </c>
      <c r="K242" s="17">
        <v>67119074355</v>
      </c>
      <c r="L242" s="20">
        <v>243935</v>
      </c>
    </row>
    <row r="243" spans="1:12" ht="20.25">
      <c r="A243" s="8">
        <v>237</v>
      </c>
      <c r="B243" s="17" t="s">
        <v>523</v>
      </c>
      <c r="C243" s="15">
        <v>39465</v>
      </c>
      <c r="D243" s="15">
        <v>39465</v>
      </c>
      <c r="E243" s="17" t="s">
        <v>154</v>
      </c>
      <c r="F243" s="17" t="s">
        <v>608</v>
      </c>
      <c r="G243" s="16">
        <v>39465</v>
      </c>
      <c r="H243" s="17" t="s">
        <v>608</v>
      </c>
      <c r="I243" s="16">
        <v>39465</v>
      </c>
      <c r="J243" s="8" t="s">
        <v>222</v>
      </c>
      <c r="K243" s="17">
        <v>67109426819</v>
      </c>
      <c r="L243" s="20">
        <v>243935</v>
      </c>
    </row>
    <row r="244" spans="1:12" ht="20.25">
      <c r="A244" s="8">
        <v>238</v>
      </c>
      <c r="B244" s="17" t="s">
        <v>523</v>
      </c>
      <c r="C244" s="15">
        <v>2700</v>
      </c>
      <c r="D244" s="15">
        <v>2700</v>
      </c>
      <c r="E244" s="17" t="s">
        <v>154</v>
      </c>
      <c r="F244" s="17" t="s">
        <v>156</v>
      </c>
      <c r="G244" s="16">
        <v>2700</v>
      </c>
      <c r="H244" s="17" t="s">
        <v>156</v>
      </c>
      <c r="I244" s="16">
        <v>2700</v>
      </c>
      <c r="J244" s="8" t="s">
        <v>222</v>
      </c>
      <c r="K244" s="17">
        <v>67119044810</v>
      </c>
      <c r="L244" s="20">
        <v>243935</v>
      </c>
    </row>
    <row r="245" spans="1:12" ht="20.25">
      <c r="A245" s="8">
        <v>239</v>
      </c>
      <c r="B245" s="17" t="s">
        <v>524</v>
      </c>
      <c r="C245" s="15">
        <v>54000</v>
      </c>
      <c r="D245" s="15">
        <v>54000</v>
      </c>
      <c r="E245" s="17" t="s">
        <v>154</v>
      </c>
      <c r="F245" s="17" t="s">
        <v>198</v>
      </c>
      <c r="G245" s="16">
        <v>54000</v>
      </c>
      <c r="H245" s="17" t="s">
        <v>198</v>
      </c>
      <c r="I245" s="16">
        <v>54000</v>
      </c>
      <c r="J245" s="8" t="s">
        <v>222</v>
      </c>
      <c r="K245" s="17">
        <v>67119083254</v>
      </c>
      <c r="L245" s="20">
        <v>243935</v>
      </c>
    </row>
    <row r="246" spans="1:12" ht="20.25">
      <c r="A246" s="8">
        <v>240</v>
      </c>
      <c r="B246" s="17" t="s">
        <v>525</v>
      </c>
      <c r="C246" s="15">
        <v>29900</v>
      </c>
      <c r="D246" s="15">
        <v>29900</v>
      </c>
      <c r="E246" s="17" t="s">
        <v>154</v>
      </c>
      <c r="F246" s="17" t="s">
        <v>192</v>
      </c>
      <c r="G246" s="16">
        <v>29900</v>
      </c>
      <c r="H246" s="17" t="s">
        <v>192</v>
      </c>
      <c r="I246" s="16">
        <v>29900</v>
      </c>
      <c r="J246" s="8" t="s">
        <v>222</v>
      </c>
      <c r="K246" s="17">
        <v>67119082634</v>
      </c>
      <c r="L246" s="20">
        <v>243935</v>
      </c>
    </row>
    <row r="247" spans="1:12" ht="20.25">
      <c r="A247" s="8">
        <v>241</v>
      </c>
      <c r="B247" s="17" t="s">
        <v>526</v>
      </c>
      <c r="C247" s="15">
        <v>45500</v>
      </c>
      <c r="D247" s="15">
        <v>45500</v>
      </c>
      <c r="E247" s="17" t="s">
        <v>154</v>
      </c>
      <c r="F247" s="17" t="s">
        <v>196</v>
      </c>
      <c r="G247" s="16">
        <v>45500</v>
      </c>
      <c r="H247" s="17" t="s">
        <v>196</v>
      </c>
      <c r="I247" s="16">
        <v>45500</v>
      </c>
      <c r="J247" s="8" t="s">
        <v>222</v>
      </c>
      <c r="K247" s="17">
        <v>67119082985</v>
      </c>
      <c r="L247" s="20">
        <v>243935</v>
      </c>
    </row>
    <row r="248" spans="1:12" ht="20.25">
      <c r="A248" s="8">
        <v>242</v>
      </c>
      <c r="B248" s="17" t="s">
        <v>522</v>
      </c>
      <c r="C248" s="15">
        <v>18250</v>
      </c>
      <c r="D248" s="15">
        <v>18250</v>
      </c>
      <c r="E248" s="17" t="s">
        <v>154</v>
      </c>
      <c r="F248" s="17" t="s">
        <v>609</v>
      </c>
      <c r="G248" s="16">
        <v>18250</v>
      </c>
      <c r="H248" s="17" t="s">
        <v>609</v>
      </c>
      <c r="I248" s="16">
        <v>18250</v>
      </c>
      <c r="J248" s="8" t="s">
        <v>222</v>
      </c>
      <c r="K248" s="17">
        <v>67119036581</v>
      </c>
      <c r="L248" s="20">
        <v>243936</v>
      </c>
    </row>
    <row r="249" spans="1:12" ht="20.25">
      <c r="A249" s="8">
        <v>243</v>
      </c>
      <c r="B249" s="17" t="s">
        <v>522</v>
      </c>
      <c r="C249" s="15">
        <v>25245</v>
      </c>
      <c r="D249" s="15">
        <v>25245</v>
      </c>
      <c r="E249" s="17" t="s">
        <v>154</v>
      </c>
      <c r="F249" s="17" t="s">
        <v>609</v>
      </c>
      <c r="G249" s="16">
        <v>25245</v>
      </c>
      <c r="H249" s="17" t="s">
        <v>609</v>
      </c>
      <c r="I249" s="16">
        <v>25245</v>
      </c>
      <c r="J249" s="8" t="s">
        <v>222</v>
      </c>
      <c r="K249" s="17">
        <v>67119030568</v>
      </c>
      <c r="L249" s="20">
        <v>243936</v>
      </c>
    </row>
    <row r="250" spans="1:12" ht="20.25">
      <c r="A250" s="8">
        <v>244</v>
      </c>
      <c r="B250" s="17" t="s">
        <v>522</v>
      </c>
      <c r="C250" s="15">
        <v>375</v>
      </c>
      <c r="D250" s="15">
        <v>375</v>
      </c>
      <c r="E250" s="17" t="s">
        <v>154</v>
      </c>
      <c r="F250" s="17" t="s">
        <v>609</v>
      </c>
      <c r="G250" s="16">
        <v>375</v>
      </c>
      <c r="H250" s="17" t="s">
        <v>609</v>
      </c>
      <c r="I250" s="16">
        <v>375</v>
      </c>
      <c r="J250" s="8" t="s">
        <v>222</v>
      </c>
      <c r="K250" s="17">
        <v>67119029243</v>
      </c>
      <c r="L250" s="20">
        <v>243936</v>
      </c>
    </row>
    <row r="251" spans="1:12" ht="20.25">
      <c r="A251" s="8">
        <v>245</v>
      </c>
      <c r="B251" s="17" t="s">
        <v>522</v>
      </c>
      <c r="C251" s="15">
        <v>29150</v>
      </c>
      <c r="D251" s="15">
        <v>29150</v>
      </c>
      <c r="E251" s="17" t="s">
        <v>154</v>
      </c>
      <c r="F251" s="17" t="s">
        <v>609</v>
      </c>
      <c r="G251" s="16">
        <v>29150</v>
      </c>
      <c r="H251" s="17" t="s">
        <v>609</v>
      </c>
      <c r="I251" s="16">
        <v>29150</v>
      </c>
      <c r="J251" s="8" t="s">
        <v>222</v>
      </c>
      <c r="K251" s="17">
        <v>67119029520</v>
      </c>
      <c r="L251" s="20">
        <v>243936</v>
      </c>
    </row>
    <row r="252" spans="1:12" ht="20.25">
      <c r="A252" s="8">
        <v>246</v>
      </c>
      <c r="B252" s="17" t="s">
        <v>527</v>
      </c>
      <c r="C252" s="15">
        <v>89000</v>
      </c>
      <c r="D252" s="15">
        <v>89000</v>
      </c>
      <c r="E252" s="17" t="s">
        <v>154</v>
      </c>
      <c r="F252" s="17" t="s">
        <v>609</v>
      </c>
      <c r="G252" s="16">
        <v>89000</v>
      </c>
      <c r="H252" s="17" t="s">
        <v>609</v>
      </c>
      <c r="I252" s="16">
        <v>89000</v>
      </c>
      <c r="J252" s="8" t="s">
        <v>222</v>
      </c>
      <c r="K252" s="17">
        <v>67119074515</v>
      </c>
      <c r="L252" s="20">
        <v>243936</v>
      </c>
    </row>
    <row r="253" spans="1:12" ht="20.25">
      <c r="A253" s="8">
        <v>247</v>
      </c>
      <c r="B253" s="17" t="s">
        <v>528</v>
      </c>
      <c r="C253" s="15">
        <v>33825</v>
      </c>
      <c r="D253" s="15">
        <v>33825</v>
      </c>
      <c r="E253" s="17" t="s">
        <v>154</v>
      </c>
      <c r="F253" s="17" t="s">
        <v>565</v>
      </c>
      <c r="G253" s="16">
        <v>33825</v>
      </c>
      <c r="H253" s="17" t="s">
        <v>565</v>
      </c>
      <c r="I253" s="16">
        <v>33825</v>
      </c>
      <c r="J253" s="8" t="s">
        <v>222</v>
      </c>
      <c r="K253" s="17">
        <v>67119180760</v>
      </c>
      <c r="L253" s="20">
        <v>243936</v>
      </c>
    </row>
    <row r="254" spans="1:12" ht="20.25">
      <c r="A254" s="8">
        <v>248</v>
      </c>
      <c r="B254" s="17" t="s">
        <v>529</v>
      </c>
      <c r="C254" s="15">
        <v>81050</v>
      </c>
      <c r="D254" s="15">
        <v>81050</v>
      </c>
      <c r="E254" s="17" t="s">
        <v>154</v>
      </c>
      <c r="F254" s="17" t="s">
        <v>565</v>
      </c>
      <c r="G254" s="16">
        <v>81050</v>
      </c>
      <c r="H254" s="17" t="s">
        <v>565</v>
      </c>
      <c r="I254" s="16">
        <v>81050</v>
      </c>
      <c r="J254" s="8" t="s">
        <v>222</v>
      </c>
      <c r="K254" s="17">
        <v>67119180206</v>
      </c>
      <c r="L254" s="20">
        <v>243936</v>
      </c>
    </row>
    <row r="255" spans="1:12" ht="20.25">
      <c r="A255" s="8">
        <v>249</v>
      </c>
      <c r="B255" s="17" t="s">
        <v>530</v>
      </c>
      <c r="C255" s="15">
        <v>2955.34</v>
      </c>
      <c r="D255" s="15">
        <v>2955.34</v>
      </c>
      <c r="E255" s="17" t="s">
        <v>154</v>
      </c>
      <c r="F255" s="17" t="s">
        <v>173</v>
      </c>
      <c r="G255" s="16">
        <v>2955.34</v>
      </c>
      <c r="H255" s="17" t="s">
        <v>173</v>
      </c>
      <c r="I255" s="16">
        <v>2955.34</v>
      </c>
      <c r="J255" s="8" t="s">
        <v>222</v>
      </c>
      <c r="K255" s="17">
        <v>67119164632</v>
      </c>
      <c r="L255" s="20">
        <v>243936</v>
      </c>
    </row>
    <row r="256" spans="1:12" ht="20.25">
      <c r="A256" s="8">
        <v>250</v>
      </c>
      <c r="B256" s="17" t="s">
        <v>531</v>
      </c>
      <c r="C256" s="15">
        <v>1425</v>
      </c>
      <c r="D256" s="15">
        <v>1425</v>
      </c>
      <c r="E256" s="17" t="s">
        <v>154</v>
      </c>
      <c r="F256" s="17" t="s">
        <v>190</v>
      </c>
      <c r="G256" s="16">
        <v>1425</v>
      </c>
      <c r="H256" s="17" t="s">
        <v>190</v>
      </c>
      <c r="I256" s="16">
        <v>1425</v>
      </c>
      <c r="J256" s="8" t="s">
        <v>222</v>
      </c>
      <c r="K256" s="17">
        <v>67119164293</v>
      </c>
      <c r="L256" s="20">
        <v>243936</v>
      </c>
    </row>
    <row r="257" spans="1:12" ht="20.25">
      <c r="A257" s="8">
        <v>251</v>
      </c>
      <c r="B257" s="17" t="s">
        <v>532</v>
      </c>
      <c r="C257" s="15">
        <v>62200</v>
      </c>
      <c r="D257" s="15">
        <v>62200</v>
      </c>
      <c r="E257" s="17" t="s">
        <v>154</v>
      </c>
      <c r="F257" s="17" t="s">
        <v>604</v>
      </c>
      <c r="G257" s="16">
        <v>62200</v>
      </c>
      <c r="H257" s="17" t="s">
        <v>604</v>
      </c>
      <c r="I257" s="16">
        <v>62200</v>
      </c>
      <c r="J257" s="8" t="s">
        <v>222</v>
      </c>
      <c r="K257" s="17">
        <v>67119165060</v>
      </c>
      <c r="L257" s="20">
        <v>243936</v>
      </c>
    </row>
    <row r="258" spans="1:12" ht="20.25">
      <c r="A258" s="8">
        <v>252</v>
      </c>
      <c r="B258" s="17" t="s">
        <v>533</v>
      </c>
      <c r="C258" s="15">
        <v>93300</v>
      </c>
      <c r="D258" s="15">
        <v>93300</v>
      </c>
      <c r="E258" s="17" t="s">
        <v>154</v>
      </c>
      <c r="F258" s="17" t="s">
        <v>604</v>
      </c>
      <c r="G258" s="16">
        <v>93300</v>
      </c>
      <c r="H258" s="17" t="s">
        <v>604</v>
      </c>
      <c r="I258" s="16">
        <v>93300</v>
      </c>
      <c r="J258" s="8" t="s">
        <v>222</v>
      </c>
      <c r="K258" s="17">
        <v>67119165356</v>
      </c>
      <c r="L258" s="20">
        <v>243936</v>
      </c>
    </row>
    <row r="259" spans="1:12" ht="20.25">
      <c r="A259" s="8">
        <v>253</v>
      </c>
      <c r="B259" s="17" t="s">
        <v>534</v>
      </c>
      <c r="C259" s="15">
        <v>5852.9</v>
      </c>
      <c r="D259" s="15">
        <v>5852.9</v>
      </c>
      <c r="E259" s="17" t="s">
        <v>154</v>
      </c>
      <c r="F259" s="17" t="s">
        <v>610</v>
      </c>
      <c r="G259" s="16">
        <v>5852.9</v>
      </c>
      <c r="H259" s="17" t="s">
        <v>610</v>
      </c>
      <c r="I259" s="16">
        <v>5852.9</v>
      </c>
      <c r="J259" s="8" t="s">
        <v>222</v>
      </c>
      <c r="K259" s="17">
        <v>67119165752</v>
      </c>
      <c r="L259" s="20">
        <v>243936</v>
      </c>
    </row>
    <row r="260" spans="1:12" ht="20.25">
      <c r="A260" s="8">
        <v>254</v>
      </c>
      <c r="B260" s="17" t="s">
        <v>470</v>
      </c>
      <c r="C260" s="15">
        <v>6347</v>
      </c>
      <c r="D260" s="15">
        <v>6347</v>
      </c>
      <c r="E260" s="17" t="s">
        <v>154</v>
      </c>
      <c r="F260" s="17" t="s">
        <v>196</v>
      </c>
      <c r="G260" s="16">
        <v>6347</v>
      </c>
      <c r="H260" s="17" t="s">
        <v>196</v>
      </c>
      <c r="I260" s="16">
        <v>6347</v>
      </c>
      <c r="J260" s="8" t="s">
        <v>222</v>
      </c>
      <c r="K260" s="17">
        <v>67119163869</v>
      </c>
      <c r="L260" s="20">
        <v>243632</v>
      </c>
    </row>
    <row r="261" spans="1:12" ht="20.25">
      <c r="A261" s="8">
        <v>255</v>
      </c>
      <c r="B261" s="17" t="s">
        <v>535</v>
      </c>
      <c r="C261" s="15">
        <v>14115.76</v>
      </c>
      <c r="D261" s="15">
        <v>14115.76</v>
      </c>
      <c r="E261" s="17" t="s">
        <v>154</v>
      </c>
      <c r="F261" s="17" t="s">
        <v>597</v>
      </c>
      <c r="G261" s="16">
        <v>14115.76</v>
      </c>
      <c r="H261" s="17" t="s">
        <v>597</v>
      </c>
      <c r="I261" s="16">
        <v>14115.76</v>
      </c>
      <c r="J261" s="8" t="s">
        <v>222</v>
      </c>
      <c r="K261" s="17">
        <v>67119314680</v>
      </c>
      <c r="L261" s="20">
        <v>243941</v>
      </c>
    </row>
    <row r="262" spans="1:12" ht="20.25">
      <c r="A262" s="8">
        <v>256</v>
      </c>
      <c r="B262" s="17" t="s">
        <v>536</v>
      </c>
      <c r="C262" s="15">
        <v>87942.77</v>
      </c>
      <c r="D262" s="15">
        <v>87942.77</v>
      </c>
      <c r="E262" s="17" t="s">
        <v>154</v>
      </c>
      <c r="F262" s="17" t="s">
        <v>597</v>
      </c>
      <c r="G262" s="16">
        <v>87942.77</v>
      </c>
      <c r="H262" s="17" t="s">
        <v>597</v>
      </c>
      <c r="I262" s="16">
        <v>87942.77</v>
      </c>
      <c r="J262" s="8" t="s">
        <v>222</v>
      </c>
      <c r="K262" s="17">
        <v>67119314889</v>
      </c>
      <c r="L262" s="20">
        <v>243941</v>
      </c>
    </row>
    <row r="263" spans="1:12" ht="20.25">
      <c r="A263" s="8">
        <v>257</v>
      </c>
      <c r="B263" s="17" t="s">
        <v>537</v>
      </c>
      <c r="C263" s="15">
        <v>2950</v>
      </c>
      <c r="D263" s="15">
        <v>2950</v>
      </c>
      <c r="E263" s="17" t="s">
        <v>154</v>
      </c>
      <c r="F263" s="17" t="s">
        <v>190</v>
      </c>
      <c r="G263" s="16">
        <v>2950</v>
      </c>
      <c r="H263" s="17" t="s">
        <v>190</v>
      </c>
      <c r="I263" s="16">
        <v>2950</v>
      </c>
      <c r="J263" s="8" t="s">
        <v>222</v>
      </c>
      <c r="K263" s="17">
        <v>67119267021</v>
      </c>
      <c r="L263" s="20">
        <v>243943</v>
      </c>
    </row>
    <row r="264" spans="1:12" ht="20.25">
      <c r="A264" s="8">
        <v>258</v>
      </c>
      <c r="B264" s="17" t="s">
        <v>538</v>
      </c>
      <c r="C264" s="15">
        <v>2850</v>
      </c>
      <c r="D264" s="15">
        <v>2850</v>
      </c>
      <c r="E264" s="17" t="s">
        <v>154</v>
      </c>
      <c r="F264" s="17" t="s">
        <v>196</v>
      </c>
      <c r="G264" s="16">
        <v>2850</v>
      </c>
      <c r="H264" s="17" t="s">
        <v>196</v>
      </c>
      <c r="I264" s="16">
        <v>2850</v>
      </c>
      <c r="J264" s="8" t="s">
        <v>222</v>
      </c>
      <c r="K264" s="17">
        <v>67119266844</v>
      </c>
      <c r="L264" s="20">
        <v>243943</v>
      </c>
    </row>
    <row r="265" spans="1:12" ht="20.25">
      <c r="A265" s="8">
        <v>259</v>
      </c>
      <c r="B265" s="17" t="s">
        <v>148</v>
      </c>
      <c r="C265" s="15">
        <v>98600</v>
      </c>
      <c r="D265" s="15">
        <v>98600</v>
      </c>
      <c r="E265" s="17" t="s">
        <v>154</v>
      </c>
      <c r="F265" s="17" t="s">
        <v>196</v>
      </c>
      <c r="G265" s="16">
        <v>98600</v>
      </c>
      <c r="H265" s="17" t="s">
        <v>196</v>
      </c>
      <c r="I265" s="16">
        <v>98600</v>
      </c>
      <c r="J265" s="8" t="s">
        <v>222</v>
      </c>
      <c r="K265" s="17">
        <v>67119315215</v>
      </c>
      <c r="L265" s="20">
        <v>243943</v>
      </c>
    </row>
    <row r="266" spans="1:12" ht="20.25">
      <c r="A266" s="8">
        <v>260</v>
      </c>
      <c r="B266" s="17" t="s">
        <v>539</v>
      </c>
      <c r="C266" s="15">
        <v>16390</v>
      </c>
      <c r="D266" s="15">
        <v>16390</v>
      </c>
      <c r="E266" s="17" t="s">
        <v>154</v>
      </c>
      <c r="F266" s="17" t="s">
        <v>190</v>
      </c>
      <c r="G266" s="16">
        <v>16390</v>
      </c>
      <c r="H266" s="17" t="s">
        <v>190</v>
      </c>
      <c r="I266" s="16">
        <v>16390</v>
      </c>
      <c r="J266" s="8" t="s">
        <v>222</v>
      </c>
      <c r="K266" s="17">
        <v>67119315377</v>
      </c>
      <c r="L266" s="20">
        <v>243943</v>
      </c>
    </row>
    <row r="267" spans="1:12" ht="20.25">
      <c r="A267" s="8">
        <v>261</v>
      </c>
      <c r="B267" s="17" t="s">
        <v>540</v>
      </c>
      <c r="C267" s="15">
        <v>14883.7</v>
      </c>
      <c r="D267" s="15">
        <v>14883.7</v>
      </c>
      <c r="E267" s="17" t="s">
        <v>154</v>
      </c>
      <c r="F267" s="17" t="s">
        <v>173</v>
      </c>
      <c r="G267" s="16">
        <v>14883.7</v>
      </c>
      <c r="H267" s="17" t="s">
        <v>173</v>
      </c>
      <c r="I267" s="16">
        <v>14883.7</v>
      </c>
      <c r="J267" s="8" t="s">
        <v>222</v>
      </c>
      <c r="K267" s="17">
        <v>67119316019</v>
      </c>
      <c r="L267" s="20">
        <v>243943</v>
      </c>
    </row>
    <row r="268" spans="1:12" ht="20.25">
      <c r="A268" s="8">
        <v>262</v>
      </c>
      <c r="B268" s="17" t="s">
        <v>541</v>
      </c>
      <c r="C268" s="15">
        <v>93300</v>
      </c>
      <c r="D268" s="15">
        <v>93300</v>
      </c>
      <c r="E268" s="17" t="s">
        <v>154</v>
      </c>
      <c r="F268" s="17" t="s">
        <v>604</v>
      </c>
      <c r="G268" s="16">
        <v>93300</v>
      </c>
      <c r="H268" s="17" t="s">
        <v>604</v>
      </c>
      <c r="I268" s="16">
        <v>93300</v>
      </c>
      <c r="J268" s="8" t="s">
        <v>222</v>
      </c>
      <c r="K268" s="17">
        <v>67119315057</v>
      </c>
      <c r="L268" s="20">
        <v>243943</v>
      </c>
    </row>
    <row r="269" spans="1:12" ht="20.25">
      <c r="A269" s="8">
        <v>263</v>
      </c>
      <c r="B269" s="17" t="s">
        <v>542</v>
      </c>
      <c r="C269" s="15">
        <v>30130</v>
      </c>
      <c r="D269" s="15">
        <v>30130</v>
      </c>
      <c r="E269" s="17" t="s">
        <v>154</v>
      </c>
      <c r="F269" s="17" t="s">
        <v>157</v>
      </c>
      <c r="G269" s="16">
        <v>30130</v>
      </c>
      <c r="H269" s="17" t="s">
        <v>157</v>
      </c>
      <c r="I269" s="16">
        <v>30130</v>
      </c>
      <c r="J269" s="8" t="s">
        <v>222</v>
      </c>
      <c r="K269" s="17">
        <v>67119267217</v>
      </c>
      <c r="L269" s="20">
        <v>243947</v>
      </c>
    </row>
    <row r="270" spans="1:12" ht="20.25">
      <c r="A270" s="8">
        <v>264</v>
      </c>
      <c r="B270" s="17" t="s">
        <v>543</v>
      </c>
      <c r="C270" s="15">
        <v>12400</v>
      </c>
      <c r="D270" s="15">
        <v>12400</v>
      </c>
      <c r="E270" s="17" t="s">
        <v>154</v>
      </c>
      <c r="F270" s="17" t="s">
        <v>157</v>
      </c>
      <c r="G270" s="16">
        <v>12400</v>
      </c>
      <c r="H270" s="17" t="s">
        <v>157</v>
      </c>
      <c r="I270" s="16">
        <v>12400</v>
      </c>
      <c r="J270" s="8" t="s">
        <v>222</v>
      </c>
      <c r="K270" s="17">
        <v>67119267356</v>
      </c>
      <c r="L270" s="20">
        <v>243947</v>
      </c>
    </row>
    <row r="271" spans="1:12" ht="20.25">
      <c r="A271" s="8">
        <v>265</v>
      </c>
      <c r="B271" s="17" t="s">
        <v>468</v>
      </c>
      <c r="C271" s="15">
        <v>3300</v>
      </c>
      <c r="D271" s="15">
        <v>3300</v>
      </c>
      <c r="E271" s="17" t="s">
        <v>154</v>
      </c>
      <c r="F271" s="17" t="s">
        <v>196</v>
      </c>
      <c r="G271" s="16">
        <v>3300</v>
      </c>
      <c r="H271" s="17" t="s">
        <v>196</v>
      </c>
      <c r="I271" s="16">
        <v>3300</v>
      </c>
      <c r="J271" s="8" t="s">
        <v>222</v>
      </c>
      <c r="K271" s="17">
        <v>67119332403</v>
      </c>
      <c r="L271" s="20">
        <v>243947</v>
      </c>
    </row>
    <row r="272" spans="1:12" ht="20.25">
      <c r="A272" s="8">
        <v>266</v>
      </c>
      <c r="B272" s="17" t="s">
        <v>516</v>
      </c>
      <c r="C272" s="15">
        <v>1360</v>
      </c>
      <c r="D272" s="15">
        <v>1360</v>
      </c>
      <c r="E272" s="17" t="s">
        <v>154</v>
      </c>
      <c r="F272" s="17" t="s">
        <v>611</v>
      </c>
      <c r="G272" s="16">
        <v>1360</v>
      </c>
      <c r="H272" s="17" t="s">
        <v>611</v>
      </c>
      <c r="I272" s="16">
        <v>1360</v>
      </c>
      <c r="J272" s="8" t="s">
        <v>222</v>
      </c>
      <c r="K272" s="17">
        <v>67119332753</v>
      </c>
      <c r="L272" s="20">
        <v>243950</v>
      </c>
    </row>
    <row r="273" spans="1:12" ht="20.25">
      <c r="A273" s="8">
        <v>267</v>
      </c>
      <c r="B273" s="17" t="s">
        <v>544</v>
      </c>
      <c r="C273" s="15">
        <v>2250</v>
      </c>
      <c r="D273" s="15">
        <v>2250</v>
      </c>
      <c r="E273" s="17" t="s">
        <v>154</v>
      </c>
      <c r="F273" s="17" t="s">
        <v>156</v>
      </c>
      <c r="G273" s="16">
        <v>2250</v>
      </c>
      <c r="H273" s="17" t="s">
        <v>156</v>
      </c>
      <c r="I273" s="16">
        <v>2250</v>
      </c>
      <c r="J273" s="8" t="s">
        <v>222</v>
      </c>
      <c r="K273" s="17">
        <v>67119332551</v>
      </c>
      <c r="L273" s="20">
        <v>243950</v>
      </c>
    </row>
    <row r="274" spans="1:12" ht="20.25">
      <c r="A274" s="8">
        <v>268</v>
      </c>
      <c r="B274" s="17" t="s">
        <v>545</v>
      </c>
      <c r="C274" s="15">
        <v>15477.55</v>
      </c>
      <c r="D274" s="15">
        <v>15477.55</v>
      </c>
      <c r="E274" s="17" t="s">
        <v>154</v>
      </c>
      <c r="F274" s="17" t="s">
        <v>197</v>
      </c>
      <c r="G274" s="16">
        <v>15477.55</v>
      </c>
      <c r="H274" s="17" t="s">
        <v>197</v>
      </c>
      <c r="I274" s="16">
        <v>15477.55</v>
      </c>
      <c r="J274" s="8" t="s">
        <v>222</v>
      </c>
      <c r="K274" s="17">
        <v>67119332485</v>
      </c>
      <c r="L274" s="20">
        <v>243950</v>
      </c>
    </row>
    <row r="275" spans="1:12" ht="20.25">
      <c r="A275" s="8">
        <v>269</v>
      </c>
      <c r="B275" s="17" t="s">
        <v>546</v>
      </c>
      <c r="C275" s="15">
        <v>17700</v>
      </c>
      <c r="D275" s="15">
        <v>17700</v>
      </c>
      <c r="E275" s="17" t="s">
        <v>154</v>
      </c>
      <c r="F275" s="17" t="s">
        <v>612</v>
      </c>
      <c r="G275" s="16">
        <v>17700</v>
      </c>
      <c r="H275" s="17" t="s">
        <v>612</v>
      </c>
      <c r="I275" s="16">
        <v>17700</v>
      </c>
      <c r="J275" s="8" t="s">
        <v>222</v>
      </c>
      <c r="K275" s="17">
        <v>67119365480</v>
      </c>
      <c r="L275" s="20">
        <v>243950</v>
      </c>
    </row>
    <row r="276" spans="1:12" ht="20.25">
      <c r="A276" s="8">
        <v>270</v>
      </c>
      <c r="B276" s="17" t="s">
        <v>539</v>
      </c>
      <c r="C276" s="15">
        <v>4970</v>
      </c>
      <c r="D276" s="15">
        <v>4970</v>
      </c>
      <c r="E276" s="17" t="s">
        <v>154</v>
      </c>
      <c r="F276" s="17" t="s">
        <v>190</v>
      </c>
      <c r="G276" s="16">
        <v>4970</v>
      </c>
      <c r="H276" s="17" t="s">
        <v>190</v>
      </c>
      <c r="I276" s="16">
        <v>4970</v>
      </c>
      <c r="J276" s="8" t="s">
        <v>222</v>
      </c>
      <c r="K276" s="17">
        <v>67119365808</v>
      </c>
      <c r="L276" s="20">
        <v>243950</v>
      </c>
    </row>
    <row r="277" spans="1:12" ht="20.25">
      <c r="A277" s="8">
        <v>271</v>
      </c>
      <c r="B277" s="17" t="s">
        <v>547</v>
      </c>
      <c r="C277" s="15">
        <v>51200</v>
      </c>
      <c r="D277" s="15">
        <v>51200</v>
      </c>
      <c r="E277" s="17" t="s">
        <v>154</v>
      </c>
      <c r="F277" s="17" t="s">
        <v>604</v>
      </c>
      <c r="G277" s="16">
        <v>51200</v>
      </c>
      <c r="H277" s="17" t="s">
        <v>604</v>
      </c>
      <c r="I277" s="16">
        <v>51200</v>
      </c>
      <c r="J277" s="8" t="s">
        <v>222</v>
      </c>
      <c r="K277" s="17">
        <v>67119352078</v>
      </c>
      <c r="L277" s="20">
        <v>243950</v>
      </c>
    </row>
    <row r="278" spans="1:12" ht="20.25">
      <c r="A278" s="8">
        <v>272</v>
      </c>
      <c r="B278" s="17" t="s">
        <v>548</v>
      </c>
      <c r="C278" s="15">
        <v>77800</v>
      </c>
      <c r="D278" s="15">
        <v>77800</v>
      </c>
      <c r="E278" s="17" t="s">
        <v>154</v>
      </c>
      <c r="F278" s="17" t="s">
        <v>604</v>
      </c>
      <c r="G278" s="16">
        <v>77800</v>
      </c>
      <c r="H278" s="17" t="s">
        <v>604</v>
      </c>
      <c r="I278" s="16">
        <v>77800</v>
      </c>
      <c r="J278" s="8" t="s">
        <v>222</v>
      </c>
      <c r="K278" s="17">
        <v>67119352503</v>
      </c>
      <c r="L278" s="20">
        <v>243950</v>
      </c>
    </row>
    <row r="279" spans="1:12" ht="20.25">
      <c r="A279" s="8">
        <v>273</v>
      </c>
      <c r="B279" s="17" t="s">
        <v>549</v>
      </c>
      <c r="C279" s="15">
        <v>62200</v>
      </c>
      <c r="D279" s="15">
        <v>62200</v>
      </c>
      <c r="E279" s="17" t="s">
        <v>154</v>
      </c>
      <c r="F279" s="17" t="s">
        <v>604</v>
      </c>
      <c r="G279" s="16">
        <v>62200</v>
      </c>
      <c r="H279" s="17" t="s">
        <v>604</v>
      </c>
      <c r="I279" s="16">
        <v>62200</v>
      </c>
      <c r="J279" s="8" t="s">
        <v>222</v>
      </c>
      <c r="K279" s="17">
        <v>67119352774</v>
      </c>
      <c r="L279" s="20">
        <v>243950</v>
      </c>
    </row>
    <row r="280" spans="1:12" ht="20.25">
      <c r="A280" s="8">
        <v>274</v>
      </c>
      <c r="B280" s="17" t="s">
        <v>550</v>
      </c>
      <c r="C280" s="15">
        <v>650</v>
      </c>
      <c r="D280" s="15">
        <v>650</v>
      </c>
      <c r="E280" s="17" t="s">
        <v>154</v>
      </c>
      <c r="F280" s="17" t="s">
        <v>156</v>
      </c>
      <c r="G280" s="16">
        <v>650</v>
      </c>
      <c r="H280" s="17" t="s">
        <v>156</v>
      </c>
      <c r="I280" s="16">
        <v>650</v>
      </c>
      <c r="J280" s="8" t="s">
        <v>222</v>
      </c>
      <c r="K280" s="17">
        <v>67119366219</v>
      </c>
      <c r="L280" s="20">
        <v>243950</v>
      </c>
    </row>
    <row r="281" spans="1:12" ht="20.25">
      <c r="A281" s="8">
        <v>275</v>
      </c>
      <c r="B281" s="17" t="s">
        <v>551</v>
      </c>
      <c r="C281" s="15">
        <v>51200</v>
      </c>
      <c r="D281" s="15">
        <v>51200</v>
      </c>
      <c r="E281" s="17" t="s">
        <v>154</v>
      </c>
      <c r="F281" s="17" t="s">
        <v>604</v>
      </c>
      <c r="G281" s="16">
        <v>51200</v>
      </c>
      <c r="H281" s="17" t="s">
        <v>604</v>
      </c>
      <c r="I281" s="16">
        <v>51200</v>
      </c>
      <c r="J281" s="8" t="s">
        <v>222</v>
      </c>
      <c r="K281" s="17">
        <v>67119444306</v>
      </c>
      <c r="L281" s="20">
        <v>243950</v>
      </c>
    </row>
    <row r="282" spans="1:12" ht="20.25">
      <c r="A282" s="8">
        <v>276</v>
      </c>
      <c r="B282" s="17" t="s">
        <v>552</v>
      </c>
      <c r="C282" s="15">
        <v>31100</v>
      </c>
      <c r="D282" s="15">
        <v>31100</v>
      </c>
      <c r="E282" s="17" t="s">
        <v>154</v>
      </c>
      <c r="F282" s="17" t="s">
        <v>604</v>
      </c>
      <c r="G282" s="16">
        <v>31100</v>
      </c>
      <c r="H282" s="17" t="s">
        <v>604</v>
      </c>
      <c r="I282" s="16">
        <v>31100</v>
      </c>
      <c r="J282" s="8" t="s">
        <v>222</v>
      </c>
      <c r="K282" s="17">
        <v>67119443914</v>
      </c>
      <c r="L282" s="18" t="s">
        <v>616</v>
      </c>
    </row>
    <row r="283" spans="1:12" ht="20.25">
      <c r="A283" s="8">
        <v>277</v>
      </c>
      <c r="B283" s="17" t="s">
        <v>553</v>
      </c>
      <c r="C283" s="15">
        <v>300</v>
      </c>
      <c r="D283" s="15">
        <v>300</v>
      </c>
      <c r="E283" s="17" t="s">
        <v>154</v>
      </c>
      <c r="F283" s="17" t="s">
        <v>156</v>
      </c>
      <c r="G283" s="16">
        <v>300</v>
      </c>
      <c r="H283" s="17" t="s">
        <v>156</v>
      </c>
      <c r="I283" s="16">
        <v>300</v>
      </c>
      <c r="J283" s="8" t="s">
        <v>222</v>
      </c>
      <c r="K283" s="17">
        <v>67119445194</v>
      </c>
      <c r="L283" s="18" t="s">
        <v>616</v>
      </c>
    </row>
    <row r="284" spans="1:12" ht="20.25">
      <c r="A284" s="8">
        <v>278</v>
      </c>
      <c r="B284" s="17" t="s">
        <v>554</v>
      </c>
      <c r="C284" s="15">
        <v>2008</v>
      </c>
      <c r="D284" s="15">
        <v>2008</v>
      </c>
      <c r="E284" s="17" t="s">
        <v>154</v>
      </c>
      <c r="F284" s="17" t="s">
        <v>607</v>
      </c>
      <c r="G284" s="16">
        <v>2008</v>
      </c>
      <c r="H284" s="17" t="s">
        <v>607</v>
      </c>
      <c r="I284" s="16">
        <v>2008</v>
      </c>
      <c r="J284" s="8" t="s">
        <v>222</v>
      </c>
      <c r="K284" s="17">
        <v>67119444841</v>
      </c>
      <c r="L284" s="20">
        <v>243950</v>
      </c>
    </row>
    <row r="285" spans="1:12" ht="20.25">
      <c r="A285" s="8">
        <v>279</v>
      </c>
      <c r="B285" s="17" t="s">
        <v>555</v>
      </c>
      <c r="C285" s="15">
        <v>2700</v>
      </c>
      <c r="D285" s="15">
        <v>2700</v>
      </c>
      <c r="E285" s="17" t="s">
        <v>154</v>
      </c>
      <c r="F285" s="17" t="s">
        <v>613</v>
      </c>
      <c r="G285" s="16">
        <v>2700</v>
      </c>
      <c r="H285" s="17" t="s">
        <v>613</v>
      </c>
      <c r="I285" s="16">
        <v>2700</v>
      </c>
      <c r="J285" s="8" t="s">
        <v>222</v>
      </c>
      <c r="K285" s="17">
        <v>67119173634</v>
      </c>
      <c r="L285" s="20">
        <v>243935</v>
      </c>
    </row>
    <row r="286" spans="1:12" ht="20.25">
      <c r="A286" s="8">
        <v>280</v>
      </c>
      <c r="B286" s="17" t="s">
        <v>556</v>
      </c>
      <c r="C286" s="15">
        <v>27000</v>
      </c>
      <c r="D286" s="15">
        <v>27000</v>
      </c>
      <c r="E286" s="17" t="s">
        <v>154</v>
      </c>
      <c r="F286" s="17" t="s">
        <v>156</v>
      </c>
      <c r="G286" s="16">
        <v>27000</v>
      </c>
      <c r="H286" s="17" t="s">
        <v>156</v>
      </c>
      <c r="I286" s="16">
        <v>27000</v>
      </c>
      <c r="J286" s="8" t="s">
        <v>222</v>
      </c>
      <c r="K286" s="17">
        <v>67119173087</v>
      </c>
      <c r="L286" s="20">
        <v>243936</v>
      </c>
    </row>
    <row r="287" spans="1:12" ht="20.25">
      <c r="A287" s="8">
        <v>281</v>
      </c>
      <c r="B287" s="17" t="s">
        <v>557</v>
      </c>
      <c r="C287" s="15">
        <v>13900</v>
      </c>
      <c r="D287" s="15">
        <v>13900</v>
      </c>
      <c r="E287" s="17" t="s">
        <v>154</v>
      </c>
      <c r="F287" s="17" t="s">
        <v>565</v>
      </c>
      <c r="G287" s="16">
        <v>13900</v>
      </c>
      <c r="H287" s="17" t="s">
        <v>565</v>
      </c>
      <c r="I287" s="16">
        <v>13900</v>
      </c>
      <c r="J287" s="8" t="s">
        <v>222</v>
      </c>
      <c r="K287" s="17">
        <v>67119332370</v>
      </c>
      <c r="L287" s="20">
        <v>243944</v>
      </c>
    </row>
    <row r="288" spans="1:12" ht="20.25">
      <c r="A288" s="8">
        <v>282</v>
      </c>
      <c r="B288" s="17" t="s">
        <v>558</v>
      </c>
      <c r="C288" s="15">
        <v>100000</v>
      </c>
      <c r="D288" s="15">
        <v>100000</v>
      </c>
      <c r="E288" s="17" t="s">
        <v>154</v>
      </c>
      <c r="F288" s="17" t="s">
        <v>614</v>
      </c>
      <c r="G288" s="16">
        <v>100000</v>
      </c>
      <c r="H288" s="17" t="s">
        <v>614</v>
      </c>
      <c r="I288" s="16">
        <v>100000</v>
      </c>
      <c r="J288" s="8" t="s">
        <v>222</v>
      </c>
      <c r="K288" s="17">
        <v>67109379626</v>
      </c>
      <c r="L288" s="20">
        <v>243948</v>
      </c>
    </row>
    <row r="289" spans="1:12">
      <c r="A289" s="43" t="s">
        <v>8</v>
      </c>
      <c r="B289" s="44"/>
      <c r="C289" s="44"/>
      <c r="D289" s="45"/>
      <c r="E289" s="53">
        <f>SUM(I7:I288)</f>
        <v>40039921.57</v>
      </c>
      <c r="F289" s="54"/>
      <c r="G289" s="54"/>
      <c r="H289" s="54"/>
      <c r="I289" s="54"/>
      <c r="J289" s="54"/>
      <c r="K289" s="54"/>
      <c r="L289" s="55"/>
    </row>
    <row r="290" spans="1:12">
      <c r="A290" s="46"/>
      <c r="B290" s="47"/>
      <c r="C290" s="47"/>
      <c r="D290" s="48"/>
      <c r="E290" s="56"/>
      <c r="F290" s="57"/>
      <c r="G290" s="57"/>
      <c r="H290" s="57"/>
      <c r="I290" s="57"/>
      <c r="J290" s="57"/>
      <c r="K290" s="57"/>
      <c r="L290" s="58"/>
    </row>
  </sheetData>
  <mergeCells count="5">
    <mergeCell ref="A1:H1"/>
    <mergeCell ref="A2:H2"/>
    <mergeCell ref="A3:H3"/>
    <mergeCell ref="A289:D290"/>
    <mergeCell ref="E289:L290"/>
  </mergeCells>
  <dataValidations count="1">
    <dataValidation type="list" allowBlank="1" showInputMessage="1" showErrorMessage="1" prompt=" - " sqref="E7:E288" xr:uid="{8F6607FD-9F49-4BA5-A61F-67672400D620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674AF-F373-47BC-B73E-D54B25E9FE9F}">
  <dimension ref="A1:L173"/>
  <sheetViews>
    <sheetView zoomScale="60" zoomScaleNormal="60" workbookViewId="0">
      <selection sqref="A1:L41"/>
    </sheetView>
  </sheetViews>
  <sheetFormatPr defaultRowHeight="15"/>
  <cols>
    <col min="2" max="2" width="52.42578125" customWidth="1"/>
    <col min="3" max="3" width="30.5703125" customWidth="1"/>
    <col min="4" max="4" width="27.5703125" customWidth="1"/>
    <col min="5" max="5" width="32.85546875" customWidth="1"/>
    <col min="6" max="6" width="43.85546875" customWidth="1"/>
    <col min="7" max="7" width="25.140625" customWidth="1"/>
    <col min="8" max="8" width="46.85546875" customWidth="1"/>
    <col min="9" max="9" width="23" customWidth="1"/>
    <col min="10" max="10" width="35.42578125" customWidth="1"/>
    <col min="11" max="11" width="31.85546875" customWidth="1"/>
    <col min="12" max="12" width="19.85546875" customWidth="1"/>
  </cols>
  <sheetData>
    <row r="1" spans="1:12" ht="18.75">
      <c r="A1" s="49" t="s">
        <v>617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9" t="s">
        <v>776</v>
      </c>
      <c r="B3" s="60"/>
      <c r="C3" s="60"/>
      <c r="D3" s="60"/>
      <c r="E3" s="60"/>
      <c r="F3" s="60"/>
      <c r="G3" s="60"/>
      <c r="H3" s="60"/>
      <c r="I3" s="21"/>
      <c r="J3" s="21"/>
      <c r="K3" s="21"/>
      <c r="L3" s="21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618</v>
      </c>
      <c r="C7" s="15">
        <v>5684.91</v>
      </c>
      <c r="D7" s="15">
        <v>6000</v>
      </c>
      <c r="E7" s="17" t="s">
        <v>154</v>
      </c>
      <c r="F7" s="17" t="s">
        <v>173</v>
      </c>
      <c r="G7" s="16">
        <v>5684.91</v>
      </c>
      <c r="H7" s="17" t="s">
        <v>173</v>
      </c>
      <c r="I7" s="16">
        <v>5684.91</v>
      </c>
      <c r="J7" s="8" t="s">
        <v>222</v>
      </c>
      <c r="K7" s="17">
        <v>67119485529</v>
      </c>
      <c r="L7" s="20">
        <v>243950</v>
      </c>
    </row>
    <row r="8" spans="1:12" ht="20.25">
      <c r="A8" s="8">
        <v>2</v>
      </c>
      <c r="B8" s="17" t="s">
        <v>619</v>
      </c>
      <c r="C8" s="15">
        <v>4712.28</v>
      </c>
      <c r="D8" s="15">
        <v>10000</v>
      </c>
      <c r="E8" s="17" t="s">
        <v>154</v>
      </c>
      <c r="F8" s="17" t="s">
        <v>173</v>
      </c>
      <c r="G8" s="16">
        <v>4712.28</v>
      </c>
      <c r="H8" s="17" t="s">
        <v>173</v>
      </c>
      <c r="I8" s="16">
        <v>4712.28</v>
      </c>
      <c r="J8" s="8" t="s">
        <v>222</v>
      </c>
      <c r="K8" s="17">
        <v>67119490090</v>
      </c>
      <c r="L8" s="20">
        <v>243950</v>
      </c>
    </row>
    <row r="9" spans="1:12" ht="20.25">
      <c r="A9" s="8">
        <v>3</v>
      </c>
      <c r="B9" s="17" t="s">
        <v>620</v>
      </c>
      <c r="C9" s="15">
        <v>16087.45</v>
      </c>
      <c r="D9" s="15">
        <v>20000</v>
      </c>
      <c r="E9" s="17" t="s">
        <v>154</v>
      </c>
      <c r="F9" s="17" t="s">
        <v>752</v>
      </c>
      <c r="G9" s="16">
        <v>16087.45</v>
      </c>
      <c r="H9" s="17" t="s">
        <v>752</v>
      </c>
      <c r="I9" s="16">
        <v>16087.45</v>
      </c>
      <c r="J9" s="8" t="s">
        <v>222</v>
      </c>
      <c r="K9" s="17">
        <v>67119485170</v>
      </c>
      <c r="L9" s="20">
        <v>243950</v>
      </c>
    </row>
    <row r="10" spans="1:12" ht="20.25">
      <c r="A10" s="8">
        <v>4</v>
      </c>
      <c r="B10" s="17" t="s">
        <v>621</v>
      </c>
      <c r="C10" s="15">
        <v>19803.45</v>
      </c>
      <c r="D10" s="15">
        <v>20000</v>
      </c>
      <c r="E10" s="17" t="s">
        <v>154</v>
      </c>
      <c r="F10" s="17" t="s">
        <v>597</v>
      </c>
      <c r="G10" s="16">
        <v>19803.45</v>
      </c>
      <c r="H10" s="17" t="s">
        <v>597</v>
      </c>
      <c r="I10" s="16">
        <v>19803.45</v>
      </c>
      <c r="J10" s="8" t="s">
        <v>222</v>
      </c>
      <c r="K10" s="17">
        <v>67119484493</v>
      </c>
      <c r="L10" s="20">
        <v>243950</v>
      </c>
    </row>
    <row r="11" spans="1:12" ht="20.25">
      <c r="A11" s="8">
        <v>5</v>
      </c>
      <c r="B11" s="17" t="s">
        <v>622</v>
      </c>
      <c r="C11" s="15">
        <v>3800</v>
      </c>
      <c r="D11" s="15">
        <v>3800</v>
      </c>
      <c r="E11" s="17" t="s">
        <v>154</v>
      </c>
      <c r="F11" s="17" t="s">
        <v>753</v>
      </c>
      <c r="G11" s="16">
        <v>3800</v>
      </c>
      <c r="H11" s="17" t="s">
        <v>753</v>
      </c>
      <c r="I11" s="16">
        <v>3800</v>
      </c>
      <c r="J11" s="8" t="s">
        <v>222</v>
      </c>
      <c r="K11" s="17">
        <v>67119446083</v>
      </c>
      <c r="L11" s="20">
        <v>243955</v>
      </c>
    </row>
    <row r="12" spans="1:12" ht="20.25">
      <c r="A12" s="8">
        <v>6</v>
      </c>
      <c r="B12" s="17" t="s">
        <v>623</v>
      </c>
      <c r="C12" s="15">
        <v>6850</v>
      </c>
      <c r="D12" s="15">
        <v>6850</v>
      </c>
      <c r="E12" s="17" t="s">
        <v>154</v>
      </c>
      <c r="F12" s="17" t="s">
        <v>156</v>
      </c>
      <c r="G12" s="16">
        <v>6850</v>
      </c>
      <c r="H12" s="17" t="s">
        <v>156</v>
      </c>
      <c r="I12" s="16">
        <v>6850</v>
      </c>
      <c r="J12" s="8" t="s">
        <v>222</v>
      </c>
      <c r="K12" s="17">
        <v>67119332604</v>
      </c>
      <c r="L12" s="20">
        <v>243955</v>
      </c>
    </row>
    <row r="13" spans="1:12" ht="20.25">
      <c r="A13" s="8">
        <v>7</v>
      </c>
      <c r="B13" s="17" t="s">
        <v>624</v>
      </c>
      <c r="C13" s="15">
        <v>2260</v>
      </c>
      <c r="D13" s="15">
        <v>2260</v>
      </c>
      <c r="E13" s="17" t="s">
        <v>154</v>
      </c>
      <c r="F13" s="17" t="s">
        <v>156</v>
      </c>
      <c r="G13" s="16">
        <v>2260</v>
      </c>
      <c r="H13" s="17" t="s">
        <v>156</v>
      </c>
      <c r="I13" s="16">
        <v>2260</v>
      </c>
      <c r="J13" s="8" t="s">
        <v>222</v>
      </c>
      <c r="K13" s="17">
        <v>67119446507</v>
      </c>
      <c r="L13" s="20">
        <v>243955</v>
      </c>
    </row>
    <row r="14" spans="1:12" ht="20.25">
      <c r="A14" s="8">
        <v>8</v>
      </c>
      <c r="B14" s="17" t="s">
        <v>625</v>
      </c>
      <c r="C14" s="15">
        <v>5761</v>
      </c>
      <c r="D14" s="15">
        <v>6000</v>
      </c>
      <c r="E14" s="17" t="s">
        <v>154</v>
      </c>
      <c r="F14" s="17" t="s">
        <v>189</v>
      </c>
      <c r="G14" s="16">
        <v>5761</v>
      </c>
      <c r="H14" s="17" t="s">
        <v>189</v>
      </c>
      <c r="I14" s="16">
        <v>5761</v>
      </c>
      <c r="J14" s="8" t="s">
        <v>222</v>
      </c>
      <c r="K14" s="17">
        <v>67119485977</v>
      </c>
      <c r="L14" s="20">
        <v>243955</v>
      </c>
    </row>
    <row r="15" spans="1:12" ht="20.25">
      <c r="A15" s="8">
        <v>9</v>
      </c>
      <c r="B15" s="17" t="s">
        <v>626</v>
      </c>
      <c r="C15" s="15">
        <v>35438.400000000001</v>
      </c>
      <c r="D15" s="15">
        <v>40000</v>
      </c>
      <c r="E15" s="17" t="s">
        <v>154</v>
      </c>
      <c r="F15" s="17" t="s">
        <v>610</v>
      </c>
      <c r="G15" s="16">
        <v>35438.400000000001</v>
      </c>
      <c r="H15" s="17" t="s">
        <v>610</v>
      </c>
      <c r="I15" s="16">
        <v>35438.400000000001</v>
      </c>
      <c r="J15" s="8" t="s">
        <v>222</v>
      </c>
      <c r="K15" s="17">
        <v>67119486443</v>
      </c>
      <c r="L15" s="20">
        <v>244321</v>
      </c>
    </row>
    <row r="16" spans="1:12" ht="20.25">
      <c r="A16" s="8">
        <v>10</v>
      </c>
      <c r="B16" s="17" t="s">
        <v>627</v>
      </c>
      <c r="C16" s="15">
        <v>144524.9</v>
      </c>
      <c r="D16" s="15">
        <v>144524.9</v>
      </c>
      <c r="E16" s="17" t="s">
        <v>154</v>
      </c>
      <c r="F16" s="17" t="s">
        <v>610</v>
      </c>
      <c r="G16" s="16">
        <v>144524.9</v>
      </c>
      <c r="H16" s="17" t="s">
        <v>610</v>
      </c>
      <c r="I16" s="16">
        <v>144524.9</v>
      </c>
      <c r="J16" s="8" t="s">
        <v>222</v>
      </c>
      <c r="K16" s="17">
        <v>67119371828</v>
      </c>
      <c r="L16" s="20">
        <v>243958</v>
      </c>
    </row>
    <row r="17" spans="1:12" ht="20.25">
      <c r="A17" s="8">
        <v>11</v>
      </c>
      <c r="B17" s="17" t="s">
        <v>628</v>
      </c>
      <c r="C17" s="15">
        <v>10320</v>
      </c>
      <c r="D17" s="15">
        <v>10320</v>
      </c>
      <c r="E17" s="17" t="s">
        <v>154</v>
      </c>
      <c r="F17" s="17" t="s">
        <v>156</v>
      </c>
      <c r="G17" s="16">
        <v>10320</v>
      </c>
      <c r="H17" s="17" t="s">
        <v>156</v>
      </c>
      <c r="I17" s="16">
        <v>10320</v>
      </c>
      <c r="J17" s="8" t="s">
        <v>222</v>
      </c>
      <c r="K17" s="17">
        <v>67119332676</v>
      </c>
      <c r="L17" s="20">
        <v>243958</v>
      </c>
    </row>
    <row r="18" spans="1:12" ht="20.25">
      <c r="A18" s="8">
        <v>12</v>
      </c>
      <c r="B18" s="17" t="s">
        <v>629</v>
      </c>
      <c r="C18" s="15">
        <v>17124.28</v>
      </c>
      <c r="D18" s="15">
        <v>20000</v>
      </c>
      <c r="E18" s="17" t="s">
        <v>154</v>
      </c>
      <c r="F18" s="17" t="s">
        <v>752</v>
      </c>
      <c r="G18" s="16">
        <v>17124.28</v>
      </c>
      <c r="H18" s="17" t="s">
        <v>752</v>
      </c>
      <c r="I18" s="16">
        <v>17124.28</v>
      </c>
      <c r="J18" s="8" t="s">
        <v>222</v>
      </c>
      <c r="K18" s="17">
        <v>67129080219</v>
      </c>
      <c r="L18" s="20">
        <v>243958</v>
      </c>
    </row>
    <row r="19" spans="1:12" ht="20.25">
      <c r="A19" s="8">
        <v>13</v>
      </c>
      <c r="B19" s="17" t="s">
        <v>630</v>
      </c>
      <c r="C19" s="15">
        <v>20410.36</v>
      </c>
      <c r="D19" s="15">
        <v>60000</v>
      </c>
      <c r="E19" s="17" t="s">
        <v>154</v>
      </c>
      <c r="F19" s="17" t="s">
        <v>597</v>
      </c>
      <c r="G19" s="16">
        <v>20410.36</v>
      </c>
      <c r="H19" s="17" t="s">
        <v>597</v>
      </c>
      <c r="I19" s="16">
        <v>20410.36</v>
      </c>
      <c r="J19" s="8" t="s">
        <v>222</v>
      </c>
      <c r="K19" s="17">
        <v>67129080581</v>
      </c>
      <c r="L19" s="20">
        <v>243958</v>
      </c>
    </row>
    <row r="20" spans="1:12" ht="20.25">
      <c r="A20" s="8">
        <v>14</v>
      </c>
      <c r="B20" s="17" t="s">
        <v>631</v>
      </c>
      <c r="C20" s="15">
        <v>11851.11</v>
      </c>
      <c r="D20" s="15">
        <v>70000</v>
      </c>
      <c r="E20" s="17" t="s">
        <v>154</v>
      </c>
      <c r="F20" s="17" t="s">
        <v>597</v>
      </c>
      <c r="G20" s="16">
        <v>11851.11</v>
      </c>
      <c r="H20" s="17" t="s">
        <v>597</v>
      </c>
      <c r="I20" s="16">
        <v>11851.11</v>
      </c>
      <c r="J20" s="8" t="s">
        <v>222</v>
      </c>
      <c r="K20" s="17">
        <v>67129080718</v>
      </c>
      <c r="L20" s="20">
        <v>243958</v>
      </c>
    </row>
    <row r="21" spans="1:12" ht="20.25">
      <c r="A21" s="8">
        <v>15</v>
      </c>
      <c r="B21" s="17" t="s">
        <v>632</v>
      </c>
      <c r="C21" s="15">
        <v>46726.87</v>
      </c>
      <c r="D21" s="15">
        <v>58000</v>
      </c>
      <c r="E21" s="17" t="s">
        <v>154</v>
      </c>
      <c r="F21" s="17" t="s">
        <v>597</v>
      </c>
      <c r="G21" s="16">
        <v>46726.87</v>
      </c>
      <c r="H21" s="17" t="s">
        <v>597</v>
      </c>
      <c r="I21" s="16">
        <v>46726.87</v>
      </c>
      <c r="J21" s="8" t="s">
        <v>222</v>
      </c>
      <c r="K21" s="17">
        <v>67129081030</v>
      </c>
      <c r="L21" s="20">
        <v>243958</v>
      </c>
    </row>
    <row r="22" spans="1:12" ht="20.25">
      <c r="A22" s="8">
        <v>16</v>
      </c>
      <c r="B22" s="17" t="s">
        <v>633</v>
      </c>
      <c r="C22" s="15">
        <v>13314.01</v>
      </c>
      <c r="D22" s="15">
        <v>20000</v>
      </c>
      <c r="E22" s="17" t="s">
        <v>154</v>
      </c>
      <c r="F22" s="17" t="s">
        <v>597</v>
      </c>
      <c r="G22" s="16">
        <v>13314.01</v>
      </c>
      <c r="H22" s="17" t="s">
        <v>597</v>
      </c>
      <c r="I22" s="16">
        <v>13314.01</v>
      </c>
      <c r="J22" s="8" t="s">
        <v>222</v>
      </c>
      <c r="K22" s="17">
        <v>67129080915</v>
      </c>
      <c r="L22" s="20">
        <v>243958</v>
      </c>
    </row>
    <row r="23" spans="1:12" ht="20.25">
      <c r="A23" s="8">
        <v>17</v>
      </c>
      <c r="B23" s="17" t="s">
        <v>634</v>
      </c>
      <c r="C23" s="15">
        <v>21553.49</v>
      </c>
      <c r="D23" s="15">
        <v>85000</v>
      </c>
      <c r="E23" s="17" t="s">
        <v>154</v>
      </c>
      <c r="F23" s="17" t="s">
        <v>597</v>
      </c>
      <c r="G23" s="16">
        <v>21553.49</v>
      </c>
      <c r="H23" s="17" t="s">
        <v>597</v>
      </c>
      <c r="I23" s="16">
        <v>21553.49</v>
      </c>
      <c r="J23" s="8" t="s">
        <v>222</v>
      </c>
      <c r="K23" s="17">
        <v>67129080433</v>
      </c>
      <c r="L23" s="20">
        <v>243958</v>
      </c>
    </row>
    <row r="24" spans="1:12" ht="20.25">
      <c r="A24" s="8">
        <v>18</v>
      </c>
      <c r="B24" s="17" t="s">
        <v>635</v>
      </c>
      <c r="C24" s="15">
        <v>18175</v>
      </c>
      <c r="D24" s="15">
        <v>18175</v>
      </c>
      <c r="E24" s="17" t="s">
        <v>154</v>
      </c>
      <c r="F24" s="17" t="s">
        <v>156</v>
      </c>
      <c r="G24" s="16">
        <v>18175</v>
      </c>
      <c r="H24" s="17" t="s">
        <v>156</v>
      </c>
      <c r="I24" s="16">
        <v>18175</v>
      </c>
      <c r="J24" s="8" t="s">
        <v>222</v>
      </c>
      <c r="K24" s="17">
        <v>67129204544</v>
      </c>
      <c r="L24" s="20">
        <v>243961</v>
      </c>
    </row>
    <row r="25" spans="1:12" ht="20.25">
      <c r="A25" s="8">
        <v>19</v>
      </c>
      <c r="B25" s="17" t="s">
        <v>636</v>
      </c>
      <c r="C25" s="15">
        <v>350000</v>
      </c>
      <c r="D25" s="15">
        <v>350000</v>
      </c>
      <c r="E25" s="17" t="s">
        <v>154</v>
      </c>
      <c r="F25" s="17" t="s">
        <v>754</v>
      </c>
      <c r="G25" s="16">
        <v>350000</v>
      </c>
      <c r="H25" s="17" t="s">
        <v>754</v>
      </c>
      <c r="I25" s="16">
        <v>350000</v>
      </c>
      <c r="J25" s="8" t="s">
        <v>222</v>
      </c>
      <c r="K25" s="17">
        <v>67129110903</v>
      </c>
      <c r="L25" s="20">
        <v>243965</v>
      </c>
    </row>
    <row r="26" spans="1:12" ht="20.25">
      <c r="A26" s="8">
        <v>20</v>
      </c>
      <c r="B26" s="17" t="s">
        <v>637</v>
      </c>
      <c r="C26" s="15">
        <v>4500</v>
      </c>
      <c r="D26" s="15">
        <v>4500</v>
      </c>
      <c r="E26" s="17" t="s">
        <v>154</v>
      </c>
      <c r="F26" s="17" t="s">
        <v>156</v>
      </c>
      <c r="G26" s="16">
        <v>4500</v>
      </c>
      <c r="H26" s="17" t="s">
        <v>156</v>
      </c>
      <c r="I26" s="16">
        <v>4500</v>
      </c>
      <c r="J26" s="8" t="s">
        <v>222</v>
      </c>
      <c r="K26" s="17">
        <v>67129193822</v>
      </c>
      <c r="L26" s="20">
        <v>243965</v>
      </c>
    </row>
    <row r="27" spans="1:12" ht="20.25">
      <c r="A27" s="8">
        <v>21</v>
      </c>
      <c r="B27" s="17" t="s">
        <v>638</v>
      </c>
      <c r="C27" s="15">
        <v>4605.28</v>
      </c>
      <c r="D27" s="15">
        <v>4605.28</v>
      </c>
      <c r="E27" s="17" t="s">
        <v>154</v>
      </c>
      <c r="F27" s="17" t="s">
        <v>173</v>
      </c>
      <c r="G27" s="16">
        <v>4605.28</v>
      </c>
      <c r="H27" s="17" t="s">
        <v>173</v>
      </c>
      <c r="I27" s="16">
        <v>4605.28</v>
      </c>
      <c r="J27" s="8" t="s">
        <v>222</v>
      </c>
      <c r="K27" s="17">
        <v>67129193592</v>
      </c>
      <c r="L27" s="20">
        <v>243965</v>
      </c>
    </row>
    <row r="28" spans="1:12" ht="20.25">
      <c r="A28" s="8">
        <v>22</v>
      </c>
      <c r="B28" s="17" t="s">
        <v>639</v>
      </c>
      <c r="C28" s="15">
        <v>29950.37</v>
      </c>
      <c r="D28" s="15">
        <v>29950.37</v>
      </c>
      <c r="E28" s="17" t="s">
        <v>154</v>
      </c>
      <c r="F28" s="17" t="s">
        <v>752</v>
      </c>
      <c r="G28" s="16">
        <v>29950.37</v>
      </c>
      <c r="H28" s="17" t="s">
        <v>752</v>
      </c>
      <c r="I28" s="16">
        <v>29950.37</v>
      </c>
      <c r="J28" s="8" t="s">
        <v>222</v>
      </c>
      <c r="K28" s="17">
        <v>67129193416</v>
      </c>
      <c r="L28" s="20">
        <v>243965</v>
      </c>
    </row>
    <row r="29" spans="1:12" ht="20.25">
      <c r="A29" s="8">
        <v>23</v>
      </c>
      <c r="B29" s="17" t="s">
        <v>640</v>
      </c>
      <c r="C29" s="15">
        <v>5992</v>
      </c>
      <c r="D29" s="15">
        <v>5992</v>
      </c>
      <c r="E29" s="17" t="s">
        <v>154</v>
      </c>
      <c r="F29" s="17" t="s">
        <v>197</v>
      </c>
      <c r="G29" s="16">
        <v>5992</v>
      </c>
      <c r="H29" s="17" t="s">
        <v>197</v>
      </c>
      <c r="I29" s="16">
        <v>5992</v>
      </c>
      <c r="J29" s="8" t="s">
        <v>222</v>
      </c>
      <c r="K29" s="17">
        <v>67129191557</v>
      </c>
      <c r="L29" s="20">
        <v>243965</v>
      </c>
    </row>
    <row r="30" spans="1:12" ht="20.25">
      <c r="A30" s="8">
        <v>24</v>
      </c>
      <c r="B30" s="17" t="s">
        <v>641</v>
      </c>
      <c r="C30" s="15">
        <v>50664.5</v>
      </c>
      <c r="D30" s="15">
        <v>50664.5</v>
      </c>
      <c r="E30" s="17" t="s">
        <v>154</v>
      </c>
      <c r="F30" s="17" t="s">
        <v>610</v>
      </c>
      <c r="G30" s="16">
        <v>50664.5</v>
      </c>
      <c r="H30" s="17" t="s">
        <v>610</v>
      </c>
      <c r="I30" s="16">
        <v>50664.5</v>
      </c>
      <c r="J30" s="8" t="s">
        <v>222</v>
      </c>
      <c r="K30" s="17">
        <v>67129191945</v>
      </c>
      <c r="L30" s="20">
        <v>243968</v>
      </c>
    </row>
    <row r="31" spans="1:12" ht="20.25">
      <c r="A31" s="8">
        <v>25</v>
      </c>
      <c r="B31" s="17" t="s">
        <v>642</v>
      </c>
      <c r="C31" s="15">
        <v>47240.5</v>
      </c>
      <c r="D31" s="15">
        <v>47240.5</v>
      </c>
      <c r="E31" s="17" t="s">
        <v>154</v>
      </c>
      <c r="F31" s="17" t="s">
        <v>610</v>
      </c>
      <c r="G31" s="16">
        <v>47240.5</v>
      </c>
      <c r="H31" s="17" t="s">
        <v>610</v>
      </c>
      <c r="I31" s="16">
        <v>47240.5</v>
      </c>
      <c r="J31" s="8" t="s">
        <v>222</v>
      </c>
      <c r="K31" s="17">
        <v>67129192207</v>
      </c>
      <c r="L31" s="20">
        <v>243968</v>
      </c>
    </row>
    <row r="32" spans="1:12" ht="20.25">
      <c r="A32" s="8">
        <v>26</v>
      </c>
      <c r="B32" s="17" t="s">
        <v>643</v>
      </c>
      <c r="C32" s="15">
        <v>44405</v>
      </c>
      <c r="D32" s="15">
        <v>44405</v>
      </c>
      <c r="E32" s="17" t="s">
        <v>154</v>
      </c>
      <c r="F32" s="17" t="s">
        <v>610</v>
      </c>
      <c r="G32" s="16">
        <v>44405</v>
      </c>
      <c r="H32" s="17" t="s">
        <v>610</v>
      </c>
      <c r="I32" s="16">
        <v>44405</v>
      </c>
      <c r="J32" s="8" t="s">
        <v>222</v>
      </c>
      <c r="K32" s="17">
        <v>67129192444</v>
      </c>
      <c r="L32" s="20">
        <v>243968</v>
      </c>
    </row>
    <row r="33" spans="1:12" ht="20.25">
      <c r="A33" s="8">
        <v>27</v>
      </c>
      <c r="B33" s="17" t="s">
        <v>644</v>
      </c>
      <c r="C33" s="15">
        <v>46202.6</v>
      </c>
      <c r="D33" s="15">
        <v>46202.6</v>
      </c>
      <c r="E33" s="17" t="s">
        <v>154</v>
      </c>
      <c r="F33" s="17" t="s">
        <v>197</v>
      </c>
      <c r="G33" s="16">
        <v>46202.6</v>
      </c>
      <c r="H33" s="17" t="s">
        <v>197</v>
      </c>
      <c r="I33" s="16">
        <v>46202.6</v>
      </c>
      <c r="J33" s="8" t="s">
        <v>222</v>
      </c>
      <c r="K33" s="17">
        <v>67129295904</v>
      </c>
      <c r="L33" s="20">
        <v>243971</v>
      </c>
    </row>
    <row r="34" spans="1:12" ht="20.25">
      <c r="A34" s="8">
        <v>28</v>
      </c>
      <c r="B34" s="17" t="s">
        <v>645</v>
      </c>
      <c r="C34" s="15">
        <v>99895.2</v>
      </c>
      <c r="D34" s="15">
        <v>99895.2</v>
      </c>
      <c r="E34" s="17" t="s">
        <v>154</v>
      </c>
      <c r="F34" s="17" t="s">
        <v>197</v>
      </c>
      <c r="G34" s="16">
        <v>99895.2</v>
      </c>
      <c r="H34" s="17" t="s">
        <v>197</v>
      </c>
      <c r="I34" s="16">
        <v>99895.2</v>
      </c>
      <c r="J34" s="8" t="s">
        <v>222</v>
      </c>
      <c r="K34" s="17">
        <v>67129296170</v>
      </c>
      <c r="L34" s="20">
        <v>243971</v>
      </c>
    </row>
    <row r="35" spans="1:12" ht="20.25">
      <c r="A35" s="8">
        <v>29</v>
      </c>
      <c r="B35" s="17" t="s">
        <v>147</v>
      </c>
      <c r="C35" s="15">
        <v>95240</v>
      </c>
      <c r="D35" s="15">
        <v>95240</v>
      </c>
      <c r="E35" s="17" t="s">
        <v>154</v>
      </c>
      <c r="F35" s="17" t="s">
        <v>196</v>
      </c>
      <c r="G35" s="16">
        <v>95240</v>
      </c>
      <c r="H35" s="17" t="s">
        <v>196</v>
      </c>
      <c r="I35" s="16">
        <v>95240</v>
      </c>
      <c r="J35" s="8" t="s">
        <v>222</v>
      </c>
      <c r="K35" s="17">
        <v>67129295993</v>
      </c>
      <c r="L35" s="20">
        <v>243971</v>
      </c>
    </row>
    <row r="36" spans="1:12" ht="20.25">
      <c r="A36" s="8">
        <v>30</v>
      </c>
      <c r="B36" s="17" t="s">
        <v>526</v>
      </c>
      <c r="C36" s="15">
        <v>58500</v>
      </c>
      <c r="D36" s="15">
        <v>58500</v>
      </c>
      <c r="E36" s="17" t="s">
        <v>154</v>
      </c>
      <c r="F36" s="17" t="s">
        <v>196</v>
      </c>
      <c r="G36" s="16">
        <v>58500</v>
      </c>
      <c r="H36" s="17" t="s">
        <v>196</v>
      </c>
      <c r="I36" s="16">
        <v>58500</v>
      </c>
      <c r="J36" s="8" t="s">
        <v>222</v>
      </c>
      <c r="K36" s="17">
        <v>67129296060</v>
      </c>
      <c r="L36" s="20">
        <v>243971</v>
      </c>
    </row>
    <row r="37" spans="1:12" ht="20.25">
      <c r="A37" s="8">
        <v>31</v>
      </c>
      <c r="B37" s="17" t="s">
        <v>525</v>
      </c>
      <c r="C37" s="15">
        <v>29900</v>
      </c>
      <c r="D37" s="15">
        <v>29900</v>
      </c>
      <c r="E37" s="17" t="s">
        <v>154</v>
      </c>
      <c r="F37" s="17" t="s">
        <v>192</v>
      </c>
      <c r="G37" s="16">
        <v>29900</v>
      </c>
      <c r="H37" s="17" t="s">
        <v>192</v>
      </c>
      <c r="I37" s="16">
        <v>29900</v>
      </c>
      <c r="J37" s="8" t="s">
        <v>222</v>
      </c>
      <c r="K37" s="17">
        <v>67129296109</v>
      </c>
      <c r="L37" s="20">
        <v>243971</v>
      </c>
    </row>
    <row r="38" spans="1:12" ht="20.25">
      <c r="A38" s="8">
        <v>32</v>
      </c>
      <c r="B38" s="17" t="s">
        <v>646</v>
      </c>
      <c r="C38" s="15">
        <v>29200</v>
      </c>
      <c r="D38" s="15">
        <v>29200</v>
      </c>
      <c r="E38" s="17" t="s">
        <v>154</v>
      </c>
      <c r="F38" s="17" t="s">
        <v>609</v>
      </c>
      <c r="G38" s="16">
        <v>18250</v>
      </c>
      <c r="H38" s="17" t="s">
        <v>609</v>
      </c>
      <c r="I38" s="16">
        <v>18250</v>
      </c>
      <c r="J38" s="8" t="s">
        <v>222</v>
      </c>
      <c r="K38" s="17">
        <v>67129323956</v>
      </c>
      <c r="L38" s="20">
        <v>243972</v>
      </c>
    </row>
    <row r="39" spans="1:12" ht="20.25">
      <c r="A39" s="8">
        <v>33</v>
      </c>
      <c r="B39" s="17" t="s">
        <v>647</v>
      </c>
      <c r="C39" s="15">
        <v>20050</v>
      </c>
      <c r="D39" s="15">
        <v>20050</v>
      </c>
      <c r="E39" s="17" t="s">
        <v>154</v>
      </c>
      <c r="F39" s="17" t="s">
        <v>755</v>
      </c>
      <c r="G39" s="16">
        <v>20050</v>
      </c>
      <c r="H39" s="17" t="s">
        <v>755</v>
      </c>
      <c r="I39" s="16">
        <v>20050</v>
      </c>
      <c r="J39" s="8" t="s">
        <v>222</v>
      </c>
      <c r="K39" s="17">
        <v>67129321896</v>
      </c>
      <c r="L39" s="20">
        <v>243972</v>
      </c>
    </row>
    <row r="40" spans="1:12" ht="20.25">
      <c r="A40" s="8">
        <v>34</v>
      </c>
      <c r="B40" s="17" t="s">
        <v>647</v>
      </c>
      <c r="C40" s="15">
        <v>5750</v>
      </c>
      <c r="D40" s="15">
        <v>5750</v>
      </c>
      <c r="E40" s="17" t="s">
        <v>154</v>
      </c>
      <c r="F40" s="17" t="s">
        <v>755</v>
      </c>
      <c r="G40" s="16">
        <v>5750</v>
      </c>
      <c r="H40" s="17" t="s">
        <v>755</v>
      </c>
      <c r="I40" s="16">
        <v>5750</v>
      </c>
      <c r="J40" s="8" t="s">
        <v>222</v>
      </c>
      <c r="K40" s="17">
        <v>67129322578</v>
      </c>
      <c r="L40" s="20">
        <v>243972</v>
      </c>
    </row>
    <row r="41" spans="1:12" ht="20.25">
      <c r="A41" s="8">
        <v>35</v>
      </c>
      <c r="B41" s="17" t="s">
        <v>647</v>
      </c>
      <c r="C41" s="15">
        <v>4500</v>
      </c>
      <c r="D41" s="15">
        <v>4500</v>
      </c>
      <c r="E41" s="17" t="s">
        <v>154</v>
      </c>
      <c r="F41" s="17" t="s">
        <v>755</v>
      </c>
      <c r="G41" s="16">
        <v>4500</v>
      </c>
      <c r="H41" s="17" t="s">
        <v>755</v>
      </c>
      <c r="I41" s="16">
        <v>4500</v>
      </c>
      <c r="J41" s="8" t="s">
        <v>222</v>
      </c>
      <c r="K41" s="17">
        <v>67129322829</v>
      </c>
      <c r="L41" s="20">
        <v>243972</v>
      </c>
    </row>
    <row r="42" spans="1:12" ht="20.25">
      <c r="A42" s="8">
        <v>36</v>
      </c>
      <c r="B42" s="17" t="s">
        <v>647</v>
      </c>
      <c r="C42" s="15">
        <v>4800</v>
      </c>
      <c r="D42" s="15">
        <v>4800</v>
      </c>
      <c r="E42" s="17" t="s">
        <v>154</v>
      </c>
      <c r="F42" s="17" t="s">
        <v>755</v>
      </c>
      <c r="G42" s="16">
        <v>4800</v>
      </c>
      <c r="H42" s="17" t="s">
        <v>755</v>
      </c>
      <c r="I42" s="16">
        <v>4800</v>
      </c>
      <c r="J42" s="8" t="s">
        <v>222</v>
      </c>
      <c r="K42" s="17">
        <v>67129323194</v>
      </c>
      <c r="L42" s="20">
        <v>243972</v>
      </c>
    </row>
    <row r="43" spans="1:12" ht="20.25">
      <c r="A43" s="8">
        <v>37</v>
      </c>
      <c r="B43" s="17" t="s">
        <v>536</v>
      </c>
      <c r="C43" s="15">
        <v>45667.6</v>
      </c>
      <c r="D43" s="15">
        <v>45667.6</v>
      </c>
      <c r="E43" s="17" t="s">
        <v>154</v>
      </c>
      <c r="F43" s="17" t="s">
        <v>197</v>
      </c>
      <c r="G43" s="16">
        <v>45667.6</v>
      </c>
      <c r="H43" s="17" t="s">
        <v>197</v>
      </c>
      <c r="I43" s="16">
        <v>45667.6</v>
      </c>
      <c r="J43" s="8" t="s">
        <v>222</v>
      </c>
      <c r="K43" s="17">
        <v>67129323430</v>
      </c>
      <c r="L43" s="20">
        <v>243972</v>
      </c>
    </row>
    <row r="44" spans="1:12" ht="20.25">
      <c r="A44" s="8">
        <v>38</v>
      </c>
      <c r="B44" s="17" t="s">
        <v>648</v>
      </c>
      <c r="C44" s="15">
        <v>19201</v>
      </c>
      <c r="D44" s="15">
        <v>19201</v>
      </c>
      <c r="E44" s="17" t="s">
        <v>154</v>
      </c>
      <c r="F44" s="17" t="s">
        <v>189</v>
      </c>
      <c r="G44" s="16">
        <v>19201</v>
      </c>
      <c r="H44" s="17" t="s">
        <v>189</v>
      </c>
      <c r="I44" s="16">
        <v>19201</v>
      </c>
      <c r="J44" s="8" t="s">
        <v>222</v>
      </c>
      <c r="K44" s="17">
        <v>67129323686</v>
      </c>
      <c r="L44" s="20">
        <v>243972</v>
      </c>
    </row>
    <row r="45" spans="1:12" ht="20.25">
      <c r="A45" s="8">
        <v>39</v>
      </c>
      <c r="B45" s="17" t="s">
        <v>116</v>
      </c>
      <c r="C45" s="15">
        <v>5000</v>
      </c>
      <c r="D45" s="15">
        <v>5000</v>
      </c>
      <c r="E45" s="17" t="s">
        <v>154</v>
      </c>
      <c r="F45" s="17" t="s">
        <v>565</v>
      </c>
      <c r="G45" s="16">
        <v>5000</v>
      </c>
      <c r="H45" s="17" t="s">
        <v>565</v>
      </c>
      <c r="I45" s="16">
        <v>5000</v>
      </c>
      <c r="J45" s="8" t="s">
        <v>222</v>
      </c>
      <c r="K45" s="17">
        <v>67129349357</v>
      </c>
      <c r="L45" s="20">
        <v>243975</v>
      </c>
    </row>
    <row r="46" spans="1:12" ht="20.25">
      <c r="A46" s="8">
        <v>40</v>
      </c>
      <c r="B46" s="17" t="s">
        <v>649</v>
      </c>
      <c r="C46" s="15">
        <v>2815</v>
      </c>
      <c r="D46" s="15">
        <v>2815</v>
      </c>
      <c r="E46" s="17" t="s">
        <v>154</v>
      </c>
      <c r="F46" s="17" t="s">
        <v>756</v>
      </c>
      <c r="G46" s="16">
        <v>2815</v>
      </c>
      <c r="H46" s="17" t="s">
        <v>756</v>
      </c>
      <c r="I46" s="16">
        <v>2815</v>
      </c>
      <c r="J46" s="8" t="s">
        <v>222</v>
      </c>
      <c r="K46" s="17">
        <v>67129348578</v>
      </c>
      <c r="L46" s="20">
        <v>243975</v>
      </c>
    </row>
    <row r="47" spans="1:12" ht="20.25">
      <c r="A47" s="8">
        <v>41</v>
      </c>
      <c r="B47" s="17" t="s">
        <v>650</v>
      </c>
      <c r="C47" s="15">
        <v>10940</v>
      </c>
      <c r="D47" s="15">
        <v>10940</v>
      </c>
      <c r="E47" s="17" t="s">
        <v>154</v>
      </c>
      <c r="F47" s="17" t="s">
        <v>757</v>
      </c>
      <c r="G47" s="16">
        <v>10940</v>
      </c>
      <c r="H47" s="17" t="s">
        <v>757</v>
      </c>
      <c r="I47" s="16">
        <v>10940</v>
      </c>
      <c r="J47" s="8" t="s">
        <v>222</v>
      </c>
      <c r="K47" s="17">
        <v>67129348805</v>
      </c>
      <c r="L47" s="20">
        <v>243975</v>
      </c>
    </row>
    <row r="48" spans="1:12" ht="20.25">
      <c r="A48" s="8">
        <v>42</v>
      </c>
      <c r="B48" s="17" t="s">
        <v>651</v>
      </c>
      <c r="C48" s="15">
        <v>10700</v>
      </c>
      <c r="D48" s="15">
        <v>10700</v>
      </c>
      <c r="E48" s="17" t="s">
        <v>154</v>
      </c>
      <c r="F48" s="17" t="s">
        <v>758</v>
      </c>
      <c r="G48" s="16">
        <v>10700</v>
      </c>
      <c r="H48" s="17" t="s">
        <v>758</v>
      </c>
      <c r="I48" s="16">
        <v>10700</v>
      </c>
      <c r="J48" s="8" t="s">
        <v>222</v>
      </c>
      <c r="K48" s="17">
        <v>67129349022</v>
      </c>
      <c r="L48" s="20">
        <v>243975</v>
      </c>
    </row>
    <row r="49" spans="1:12" ht="20.25">
      <c r="A49" s="8">
        <v>43</v>
      </c>
      <c r="B49" s="17" t="s">
        <v>652</v>
      </c>
      <c r="C49" s="15">
        <v>30281</v>
      </c>
      <c r="D49" s="15">
        <v>30281</v>
      </c>
      <c r="E49" s="17" t="s">
        <v>154</v>
      </c>
      <c r="F49" s="17" t="s">
        <v>759</v>
      </c>
      <c r="G49" s="16">
        <v>30281</v>
      </c>
      <c r="H49" s="17" t="s">
        <v>759</v>
      </c>
      <c r="I49" s="16">
        <v>30281</v>
      </c>
      <c r="J49" s="8" t="s">
        <v>222</v>
      </c>
      <c r="K49" s="17">
        <v>67129346042</v>
      </c>
      <c r="L49" s="20">
        <v>243975</v>
      </c>
    </row>
    <row r="50" spans="1:12" ht="20.25">
      <c r="A50" s="8">
        <v>44</v>
      </c>
      <c r="B50" s="17" t="s">
        <v>653</v>
      </c>
      <c r="C50" s="15">
        <v>21000</v>
      </c>
      <c r="D50" s="15">
        <v>21000</v>
      </c>
      <c r="E50" s="17" t="s">
        <v>154</v>
      </c>
      <c r="F50" s="17" t="s">
        <v>609</v>
      </c>
      <c r="G50" s="16">
        <v>21000</v>
      </c>
      <c r="H50" s="17" t="s">
        <v>609</v>
      </c>
      <c r="I50" s="16">
        <v>21000</v>
      </c>
      <c r="J50" s="8" t="s">
        <v>222</v>
      </c>
      <c r="K50" s="17">
        <v>67129346408</v>
      </c>
      <c r="L50" s="20">
        <v>243975</v>
      </c>
    </row>
    <row r="51" spans="1:12" ht="20.25">
      <c r="A51" s="8">
        <v>45</v>
      </c>
      <c r="B51" s="17" t="s">
        <v>654</v>
      </c>
      <c r="C51" s="15">
        <v>98926.85</v>
      </c>
      <c r="D51" s="15">
        <v>98926.85</v>
      </c>
      <c r="E51" s="17" t="s">
        <v>154</v>
      </c>
      <c r="F51" s="17" t="s">
        <v>610</v>
      </c>
      <c r="G51" s="16">
        <v>98926.85</v>
      </c>
      <c r="H51" s="17" t="s">
        <v>610</v>
      </c>
      <c r="I51" s="16">
        <v>98926.85</v>
      </c>
      <c r="J51" s="8" t="s">
        <v>222</v>
      </c>
      <c r="K51" s="17">
        <v>67129363003</v>
      </c>
      <c r="L51" s="20">
        <v>243977</v>
      </c>
    </row>
    <row r="52" spans="1:12" ht="20.25">
      <c r="A52" s="8">
        <v>46</v>
      </c>
      <c r="B52" s="17" t="s">
        <v>655</v>
      </c>
      <c r="C52" s="15">
        <v>8500</v>
      </c>
      <c r="D52" s="15">
        <v>8500</v>
      </c>
      <c r="E52" s="17" t="s">
        <v>154</v>
      </c>
      <c r="F52" s="17" t="s">
        <v>760</v>
      </c>
      <c r="G52" s="16">
        <v>8500</v>
      </c>
      <c r="H52" s="17" t="s">
        <v>760</v>
      </c>
      <c r="I52" s="16">
        <v>8500</v>
      </c>
      <c r="J52" s="8" t="s">
        <v>222</v>
      </c>
      <c r="K52" s="17">
        <v>67129363589</v>
      </c>
      <c r="L52" s="20">
        <v>243977</v>
      </c>
    </row>
    <row r="53" spans="1:12" ht="20.25">
      <c r="A53" s="8">
        <v>47</v>
      </c>
      <c r="B53" s="17" t="s">
        <v>656</v>
      </c>
      <c r="C53" s="15">
        <v>12852.04</v>
      </c>
      <c r="D53" s="15">
        <v>12852.04</v>
      </c>
      <c r="E53" s="17" t="s">
        <v>154</v>
      </c>
      <c r="F53" s="17" t="s">
        <v>597</v>
      </c>
      <c r="G53" s="16">
        <v>12852.04</v>
      </c>
      <c r="H53" s="17" t="s">
        <v>597</v>
      </c>
      <c r="I53" s="16">
        <v>12852.04</v>
      </c>
      <c r="J53" s="8" t="s">
        <v>222</v>
      </c>
      <c r="K53" s="17">
        <v>67129363812</v>
      </c>
      <c r="L53" s="20">
        <v>243977</v>
      </c>
    </row>
    <row r="54" spans="1:12" ht="20.25">
      <c r="A54" s="8">
        <v>48</v>
      </c>
      <c r="B54" s="17" t="s">
        <v>657</v>
      </c>
      <c r="C54" s="15">
        <v>3600</v>
      </c>
      <c r="D54" s="15">
        <v>3600</v>
      </c>
      <c r="E54" s="17" t="s">
        <v>154</v>
      </c>
      <c r="F54" s="17" t="s">
        <v>755</v>
      </c>
      <c r="G54" s="16">
        <v>3600</v>
      </c>
      <c r="H54" s="17" t="s">
        <v>755</v>
      </c>
      <c r="I54" s="16">
        <v>3600</v>
      </c>
      <c r="J54" s="8" t="s">
        <v>222</v>
      </c>
      <c r="K54" s="17">
        <v>67129364088</v>
      </c>
      <c r="L54" s="20">
        <v>243977</v>
      </c>
    </row>
    <row r="55" spans="1:12" ht="20.25">
      <c r="A55" s="8">
        <v>49</v>
      </c>
      <c r="B55" s="17" t="s">
        <v>658</v>
      </c>
      <c r="C55" s="15">
        <v>10350</v>
      </c>
      <c r="D55" s="15">
        <v>10350</v>
      </c>
      <c r="E55" s="17" t="s">
        <v>154</v>
      </c>
      <c r="F55" s="17" t="s">
        <v>755</v>
      </c>
      <c r="G55" s="16">
        <v>10350</v>
      </c>
      <c r="H55" s="17" t="s">
        <v>755</v>
      </c>
      <c r="I55" s="16">
        <v>10350</v>
      </c>
      <c r="J55" s="8" t="s">
        <v>222</v>
      </c>
      <c r="K55" s="17">
        <v>67129364378</v>
      </c>
      <c r="L55" s="20">
        <v>243977</v>
      </c>
    </row>
    <row r="56" spans="1:12" ht="20.25">
      <c r="A56" s="8">
        <v>50</v>
      </c>
      <c r="B56" s="17" t="s">
        <v>659</v>
      </c>
      <c r="C56" s="15">
        <v>8450</v>
      </c>
      <c r="D56" s="15">
        <v>8450</v>
      </c>
      <c r="E56" s="17" t="s">
        <v>154</v>
      </c>
      <c r="F56" s="17" t="s">
        <v>755</v>
      </c>
      <c r="G56" s="16">
        <v>8450</v>
      </c>
      <c r="H56" s="17" t="s">
        <v>755</v>
      </c>
      <c r="I56" s="16">
        <v>8450</v>
      </c>
      <c r="J56" s="8" t="s">
        <v>222</v>
      </c>
      <c r="K56" s="17">
        <v>67129364828</v>
      </c>
      <c r="L56" s="20">
        <v>243977</v>
      </c>
    </row>
    <row r="57" spans="1:12" ht="20.25">
      <c r="A57" s="8">
        <v>51</v>
      </c>
      <c r="B57" s="17" t="s">
        <v>660</v>
      </c>
      <c r="C57" s="15">
        <v>34190</v>
      </c>
      <c r="D57" s="15">
        <v>34190</v>
      </c>
      <c r="E57" s="17" t="s">
        <v>154</v>
      </c>
      <c r="F57" s="17" t="s">
        <v>565</v>
      </c>
      <c r="G57" s="16">
        <v>34190</v>
      </c>
      <c r="H57" s="17" t="s">
        <v>565</v>
      </c>
      <c r="I57" s="16">
        <v>34190</v>
      </c>
      <c r="J57" s="8" t="s">
        <v>222</v>
      </c>
      <c r="K57" s="17">
        <v>67129365342</v>
      </c>
      <c r="L57" s="20">
        <v>243977</v>
      </c>
    </row>
    <row r="58" spans="1:12" ht="20.25">
      <c r="A58" s="8">
        <v>52</v>
      </c>
      <c r="B58" s="17" t="s">
        <v>661</v>
      </c>
      <c r="C58" s="15">
        <v>5300</v>
      </c>
      <c r="D58" s="15">
        <v>5300</v>
      </c>
      <c r="E58" s="17" t="s">
        <v>154</v>
      </c>
      <c r="F58" s="17" t="s">
        <v>168</v>
      </c>
      <c r="G58" s="16">
        <v>5200</v>
      </c>
      <c r="H58" s="17" t="s">
        <v>168</v>
      </c>
      <c r="I58" s="16">
        <v>5200</v>
      </c>
      <c r="J58" s="8" t="s">
        <v>222</v>
      </c>
      <c r="K58" s="17">
        <v>67129309098</v>
      </c>
      <c r="L58" s="20">
        <v>243972</v>
      </c>
    </row>
    <row r="59" spans="1:12" ht="20.25">
      <c r="A59" s="8">
        <v>53</v>
      </c>
      <c r="B59" s="17" t="s">
        <v>662</v>
      </c>
      <c r="C59" s="15">
        <v>28000</v>
      </c>
      <c r="D59" s="15">
        <v>28000</v>
      </c>
      <c r="E59" s="17" t="s">
        <v>154</v>
      </c>
      <c r="F59" s="17" t="s">
        <v>188</v>
      </c>
      <c r="G59" s="16">
        <v>27240</v>
      </c>
      <c r="H59" s="17" t="s">
        <v>188</v>
      </c>
      <c r="I59" s="16">
        <v>27240</v>
      </c>
      <c r="J59" s="8" t="s">
        <v>222</v>
      </c>
      <c r="K59" s="17">
        <v>67129192764</v>
      </c>
      <c r="L59" s="20">
        <v>243965</v>
      </c>
    </row>
    <row r="60" spans="1:12" ht="20.25">
      <c r="A60" s="8">
        <v>54</v>
      </c>
      <c r="B60" s="17" t="s">
        <v>663</v>
      </c>
      <c r="C60" s="15">
        <v>1200</v>
      </c>
      <c r="D60" s="15">
        <v>1200</v>
      </c>
      <c r="E60" s="17" t="s">
        <v>154</v>
      </c>
      <c r="F60" s="17" t="s">
        <v>157</v>
      </c>
      <c r="G60" s="16">
        <v>1050</v>
      </c>
      <c r="H60" s="17" t="s">
        <v>157</v>
      </c>
      <c r="I60" s="16">
        <v>1050</v>
      </c>
      <c r="J60" s="8" t="s">
        <v>222</v>
      </c>
      <c r="K60" s="17">
        <v>67129214073</v>
      </c>
      <c r="L60" s="20">
        <v>243965</v>
      </c>
    </row>
    <row r="61" spans="1:12" ht="20.25">
      <c r="A61" s="8">
        <v>55</v>
      </c>
      <c r="B61" s="17" t="s">
        <v>664</v>
      </c>
      <c r="C61" s="15">
        <v>12000</v>
      </c>
      <c r="D61" s="15">
        <v>12000</v>
      </c>
      <c r="E61" s="17" t="s">
        <v>154</v>
      </c>
      <c r="F61" s="17" t="s">
        <v>156</v>
      </c>
      <c r="G61" s="16">
        <v>10868</v>
      </c>
      <c r="H61" s="17" t="s">
        <v>156</v>
      </c>
      <c r="I61" s="16">
        <v>10868</v>
      </c>
      <c r="J61" s="8" t="s">
        <v>222</v>
      </c>
      <c r="K61" s="17">
        <v>67129308559</v>
      </c>
      <c r="L61" s="20">
        <v>243972</v>
      </c>
    </row>
    <row r="62" spans="1:12" ht="20.25">
      <c r="A62" s="8">
        <v>56</v>
      </c>
      <c r="B62" s="17" t="s">
        <v>665</v>
      </c>
      <c r="C62" s="15">
        <v>13000</v>
      </c>
      <c r="D62" s="15">
        <v>13000</v>
      </c>
      <c r="E62" s="17" t="s">
        <v>154</v>
      </c>
      <c r="F62" s="17" t="s">
        <v>156</v>
      </c>
      <c r="G62" s="16">
        <v>11371</v>
      </c>
      <c r="H62" s="17" t="s">
        <v>156</v>
      </c>
      <c r="I62" s="16">
        <v>11371</v>
      </c>
      <c r="J62" s="8" t="s">
        <v>222</v>
      </c>
      <c r="K62" s="17">
        <v>67129308707</v>
      </c>
      <c r="L62" s="20">
        <v>243972</v>
      </c>
    </row>
    <row r="63" spans="1:12" ht="20.25">
      <c r="A63" s="8">
        <v>57</v>
      </c>
      <c r="B63" s="17" t="s">
        <v>666</v>
      </c>
      <c r="C63" s="15">
        <v>12053</v>
      </c>
      <c r="D63" s="15">
        <v>12053</v>
      </c>
      <c r="E63" s="17" t="s">
        <v>154</v>
      </c>
      <c r="F63" s="17" t="s">
        <v>608</v>
      </c>
      <c r="G63" s="16">
        <v>12053</v>
      </c>
      <c r="H63" s="17" t="s">
        <v>608</v>
      </c>
      <c r="I63" s="16">
        <v>12053</v>
      </c>
      <c r="J63" s="8" t="s">
        <v>222</v>
      </c>
      <c r="K63" s="17">
        <v>67129060750</v>
      </c>
      <c r="L63" s="20">
        <v>243963</v>
      </c>
    </row>
    <row r="64" spans="1:12" ht="20.25">
      <c r="A64" s="8">
        <v>58</v>
      </c>
      <c r="B64" s="17" t="s">
        <v>667</v>
      </c>
      <c r="C64" s="15">
        <v>16440</v>
      </c>
      <c r="D64" s="15">
        <v>16440</v>
      </c>
      <c r="E64" s="17" t="s">
        <v>154</v>
      </c>
      <c r="F64" s="17" t="s">
        <v>608</v>
      </c>
      <c r="G64" s="16">
        <v>16440</v>
      </c>
      <c r="H64" s="17" t="s">
        <v>608</v>
      </c>
      <c r="I64" s="16">
        <v>16440</v>
      </c>
      <c r="J64" s="8" t="s">
        <v>222</v>
      </c>
      <c r="K64" s="17">
        <v>67129061075</v>
      </c>
      <c r="L64" s="20">
        <v>243963</v>
      </c>
    </row>
    <row r="65" spans="1:12" ht="20.25">
      <c r="A65" s="8">
        <v>59</v>
      </c>
      <c r="B65" s="17" t="s">
        <v>352</v>
      </c>
      <c r="C65" s="15">
        <v>3500</v>
      </c>
      <c r="D65" s="15">
        <v>3500</v>
      </c>
      <c r="E65" s="17" t="s">
        <v>154</v>
      </c>
      <c r="F65" s="17" t="s">
        <v>168</v>
      </c>
      <c r="G65" s="16">
        <v>3430</v>
      </c>
      <c r="H65" s="17" t="s">
        <v>168</v>
      </c>
      <c r="I65" s="16">
        <v>3430</v>
      </c>
      <c r="J65" s="8" t="s">
        <v>222</v>
      </c>
      <c r="K65" s="17">
        <v>67119380378</v>
      </c>
      <c r="L65" s="20">
        <v>243947</v>
      </c>
    </row>
    <row r="66" spans="1:12" ht="20.25">
      <c r="A66" s="8">
        <v>60</v>
      </c>
      <c r="B66" s="17" t="s">
        <v>668</v>
      </c>
      <c r="C66" s="15">
        <v>22000</v>
      </c>
      <c r="D66" s="15">
        <v>21580</v>
      </c>
      <c r="E66" s="17" t="s">
        <v>154</v>
      </c>
      <c r="F66" s="17" t="s">
        <v>156</v>
      </c>
      <c r="G66" s="16">
        <v>18980</v>
      </c>
      <c r="H66" s="17" t="s">
        <v>156</v>
      </c>
      <c r="I66" s="16">
        <v>18980</v>
      </c>
      <c r="J66" s="8" t="s">
        <v>222</v>
      </c>
      <c r="K66" s="17">
        <v>67119450717</v>
      </c>
      <c r="L66" s="20">
        <v>243949</v>
      </c>
    </row>
    <row r="67" spans="1:12" ht="20.25">
      <c r="A67" s="8">
        <v>61</v>
      </c>
      <c r="B67" s="17" t="s">
        <v>354</v>
      </c>
      <c r="C67" s="15">
        <v>9950</v>
      </c>
      <c r="D67" s="15">
        <v>9950</v>
      </c>
      <c r="E67" s="17" t="s">
        <v>154</v>
      </c>
      <c r="F67" s="17" t="s">
        <v>559</v>
      </c>
      <c r="G67" s="16">
        <v>9950</v>
      </c>
      <c r="H67" s="17" t="s">
        <v>559</v>
      </c>
      <c r="I67" s="16">
        <v>9950</v>
      </c>
      <c r="J67" s="8" t="s">
        <v>222</v>
      </c>
      <c r="K67" s="17">
        <v>67119450153</v>
      </c>
      <c r="L67" s="20">
        <v>243949</v>
      </c>
    </row>
    <row r="68" spans="1:12" ht="20.25">
      <c r="A68" s="8">
        <v>62</v>
      </c>
      <c r="B68" s="17" t="s">
        <v>353</v>
      </c>
      <c r="C68" s="15">
        <v>20320</v>
      </c>
      <c r="D68" s="15">
        <v>20320</v>
      </c>
      <c r="E68" s="17" t="s">
        <v>154</v>
      </c>
      <c r="F68" s="17" t="s">
        <v>156</v>
      </c>
      <c r="G68" s="16">
        <v>20320</v>
      </c>
      <c r="H68" s="17" t="s">
        <v>156</v>
      </c>
      <c r="I68" s="16">
        <v>20320</v>
      </c>
      <c r="J68" s="8" t="s">
        <v>222</v>
      </c>
      <c r="K68" s="17">
        <v>67119450452</v>
      </c>
      <c r="L68" s="20">
        <v>243949</v>
      </c>
    </row>
    <row r="69" spans="1:12" ht="20.25">
      <c r="A69" s="8">
        <v>63</v>
      </c>
      <c r="B69" s="17" t="s">
        <v>445</v>
      </c>
      <c r="C69" s="15">
        <v>2440</v>
      </c>
      <c r="D69" s="15">
        <v>2440</v>
      </c>
      <c r="E69" s="17" t="s">
        <v>154</v>
      </c>
      <c r="F69" s="17" t="s">
        <v>157</v>
      </c>
      <c r="G69" s="16">
        <v>2440</v>
      </c>
      <c r="H69" s="17" t="s">
        <v>157</v>
      </c>
      <c r="I69" s="16">
        <v>2440</v>
      </c>
      <c r="J69" s="8" t="s">
        <v>222</v>
      </c>
      <c r="K69" s="17">
        <v>67129060081</v>
      </c>
      <c r="L69" s="20">
        <v>243963</v>
      </c>
    </row>
    <row r="70" spans="1:12" ht="20.25">
      <c r="A70" s="8">
        <v>64</v>
      </c>
      <c r="B70" s="17" t="s">
        <v>355</v>
      </c>
      <c r="C70" s="15">
        <v>14000</v>
      </c>
      <c r="D70" s="15">
        <v>14000</v>
      </c>
      <c r="E70" s="17" t="s">
        <v>154</v>
      </c>
      <c r="F70" s="17" t="s">
        <v>157</v>
      </c>
      <c r="G70" s="16">
        <v>13760</v>
      </c>
      <c r="H70" s="17" t="s">
        <v>157</v>
      </c>
      <c r="I70" s="16">
        <v>13760</v>
      </c>
      <c r="J70" s="8" t="s">
        <v>222</v>
      </c>
      <c r="K70" s="17">
        <v>67129031988</v>
      </c>
      <c r="L70" s="20">
        <v>243956</v>
      </c>
    </row>
    <row r="71" spans="1:12" ht="20.25">
      <c r="A71" s="8">
        <v>65</v>
      </c>
      <c r="B71" s="17" t="s">
        <v>669</v>
      </c>
      <c r="C71" s="15">
        <v>14750</v>
      </c>
      <c r="D71" s="15">
        <v>14750</v>
      </c>
      <c r="E71" s="17" t="s">
        <v>154</v>
      </c>
      <c r="F71" s="17" t="s">
        <v>156</v>
      </c>
      <c r="G71" s="16">
        <v>14750</v>
      </c>
      <c r="H71" s="17" t="s">
        <v>156</v>
      </c>
      <c r="I71" s="16">
        <v>14750</v>
      </c>
      <c r="J71" s="8" t="s">
        <v>222</v>
      </c>
      <c r="K71" s="17">
        <v>67129060311</v>
      </c>
      <c r="L71" s="20">
        <v>243963</v>
      </c>
    </row>
    <row r="72" spans="1:12" ht="20.25">
      <c r="A72" s="8">
        <v>66</v>
      </c>
      <c r="B72" s="17" t="s">
        <v>670</v>
      </c>
      <c r="C72" s="15">
        <v>35000</v>
      </c>
      <c r="D72" s="15">
        <v>35000</v>
      </c>
      <c r="E72" s="17" t="s">
        <v>154</v>
      </c>
      <c r="F72" s="17" t="s">
        <v>761</v>
      </c>
      <c r="G72" s="16">
        <v>14750</v>
      </c>
      <c r="H72" s="17" t="s">
        <v>761</v>
      </c>
      <c r="I72" s="16">
        <v>14750</v>
      </c>
      <c r="J72" s="8" t="s">
        <v>222</v>
      </c>
      <c r="K72" s="17">
        <v>67129035477</v>
      </c>
      <c r="L72" s="20">
        <v>243956</v>
      </c>
    </row>
    <row r="73" spans="1:12" ht="20.25">
      <c r="A73" s="8">
        <v>67</v>
      </c>
      <c r="B73" s="17" t="s">
        <v>365</v>
      </c>
      <c r="C73" s="15">
        <v>24566</v>
      </c>
      <c r="D73" s="15">
        <v>24566</v>
      </c>
      <c r="E73" s="17" t="s">
        <v>154</v>
      </c>
      <c r="F73" s="17" t="s">
        <v>156</v>
      </c>
      <c r="G73" s="16">
        <v>24566</v>
      </c>
      <c r="H73" s="17" t="s">
        <v>156</v>
      </c>
      <c r="I73" s="16">
        <v>24566</v>
      </c>
      <c r="J73" s="8" t="s">
        <v>222</v>
      </c>
      <c r="K73" s="17">
        <v>67119450352</v>
      </c>
      <c r="L73" s="20">
        <v>243949</v>
      </c>
    </row>
    <row r="74" spans="1:12" ht="20.25">
      <c r="A74" s="8">
        <v>68</v>
      </c>
      <c r="B74" s="17" t="s">
        <v>353</v>
      </c>
      <c r="C74" s="15">
        <v>20320</v>
      </c>
      <c r="D74" s="15">
        <v>20320</v>
      </c>
      <c r="E74" s="17" t="s">
        <v>154</v>
      </c>
      <c r="F74" s="17" t="s">
        <v>156</v>
      </c>
      <c r="G74" s="16">
        <v>20320</v>
      </c>
      <c r="H74" s="17" t="s">
        <v>156</v>
      </c>
      <c r="I74" s="16">
        <v>20320</v>
      </c>
      <c r="J74" s="8" t="s">
        <v>222</v>
      </c>
      <c r="K74" s="17">
        <v>67119450452</v>
      </c>
      <c r="L74" s="20">
        <v>243949</v>
      </c>
    </row>
    <row r="75" spans="1:12" ht="20.25">
      <c r="A75" s="8">
        <v>69</v>
      </c>
      <c r="B75" s="17" t="s">
        <v>354</v>
      </c>
      <c r="C75" s="15">
        <v>9950</v>
      </c>
      <c r="D75" s="15">
        <v>9950</v>
      </c>
      <c r="E75" s="17" t="s">
        <v>154</v>
      </c>
      <c r="F75" s="17" t="s">
        <v>559</v>
      </c>
      <c r="G75" s="16">
        <v>9950</v>
      </c>
      <c r="H75" s="17" t="s">
        <v>559</v>
      </c>
      <c r="I75" s="16">
        <v>9950</v>
      </c>
      <c r="J75" s="8" t="s">
        <v>222</v>
      </c>
      <c r="K75" s="17">
        <v>67119450153</v>
      </c>
      <c r="L75" s="20">
        <v>243949</v>
      </c>
    </row>
    <row r="76" spans="1:12" ht="20.25">
      <c r="A76" s="8">
        <v>70</v>
      </c>
      <c r="B76" s="17" t="s">
        <v>671</v>
      </c>
      <c r="C76" s="15">
        <v>3400</v>
      </c>
      <c r="D76" s="15">
        <v>3370</v>
      </c>
      <c r="E76" s="17" t="s">
        <v>154</v>
      </c>
      <c r="F76" s="17" t="s">
        <v>156</v>
      </c>
      <c r="G76" s="16">
        <v>2960</v>
      </c>
      <c r="H76" s="17" t="s">
        <v>156</v>
      </c>
      <c r="I76" s="16">
        <v>2960</v>
      </c>
      <c r="J76" s="8" t="s">
        <v>222</v>
      </c>
      <c r="K76" s="17">
        <v>67119498002</v>
      </c>
      <c r="L76" s="20">
        <v>243950</v>
      </c>
    </row>
    <row r="77" spans="1:12" ht="20.25">
      <c r="A77" s="8">
        <v>71</v>
      </c>
      <c r="B77" s="17" t="s">
        <v>672</v>
      </c>
      <c r="C77" s="15">
        <v>4026000</v>
      </c>
      <c r="D77" s="15">
        <v>4122390.25</v>
      </c>
      <c r="E77" s="17" t="s">
        <v>155</v>
      </c>
      <c r="F77" s="17" t="s">
        <v>762</v>
      </c>
      <c r="G77" s="16">
        <v>4016000</v>
      </c>
      <c r="H77" s="17" t="s">
        <v>762</v>
      </c>
      <c r="I77" s="16">
        <v>4016000</v>
      </c>
      <c r="J77" s="8" t="s">
        <v>222</v>
      </c>
      <c r="K77" s="17">
        <v>67079406374</v>
      </c>
      <c r="L77" s="20">
        <v>243964</v>
      </c>
    </row>
    <row r="78" spans="1:12" ht="20.25">
      <c r="A78" s="8">
        <v>72</v>
      </c>
      <c r="B78" s="17" t="s">
        <v>673</v>
      </c>
      <c r="C78" s="15">
        <v>4012.5</v>
      </c>
      <c r="D78" s="15">
        <v>4012.5</v>
      </c>
      <c r="E78" s="17" t="s">
        <v>154</v>
      </c>
      <c r="F78" s="17" t="s">
        <v>187</v>
      </c>
      <c r="G78" s="16">
        <v>4012.5</v>
      </c>
      <c r="H78" s="17" t="s">
        <v>187</v>
      </c>
      <c r="I78" s="16">
        <v>4012.5</v>
      </c>
      <c r="J78" s="8" t="s">
        <v>222</v>
      </c>
      <c r="K78" s="17">
        <v>67119460951</v>
      </c>
      <c r="L78" s="20">
        <v>243951</v>
      </c>
    </row>
    <row r="79" spans="1:12" ht="20.25">
      <c r="A79" s="8">
        <v>73</v>
      </c>
      <c r="B79" s="17" t="s">
        <v>674</v>
      </c>
      <c r="C79" s="15">
        <v>45945.8</v>
      </c>
      <c r="D79" s="15">
        <v>45945.8</v>
      </c>
      <c r="E79" s="17" t="s">
        <v>154</v>
      </c>
      <c r="F79" s="17" t="s">
        <v>183</v>
      </c>
      <c r="G79" s="16">
        <v>45945.08</v>
      </c>
      <c r="H79" s="17" t="s">
        <v>183</v>
      </c>
      <c r="I79" s="16">
        <v>45945.08</v>
      </c>
      <c r="J79" s="8" t="s">
        <v>222</v>
      </c>
      <c r="K79" s="17">
        <v>67129023103</v>
      </c>
      <c r="L79" s="20">
        <v>243970</v>
      </c>
    </row>
    <row r="80" spans="1:12" ht="20.25">
      <c r="A80" s="8">
        <v>74</v>
      </c>
      <c r="B80" s="17" t="s">
        <v>675</v>
      </c>
      <c r="C80" s="15">
        <v>52023.4</v>
      </c>
      <c r="D80" s="15">
        <v>52023.4</v>
      </c>
      <c r="E80" s="17" t="s">
        <v>154</v>
      </c>
      <c r="F80" s="17" t="s">
        <v>183</v>
      </c>
      <c r="G80" s="16">
        <v>52023.4</v>
      </c>
      <c r="H80" s="17" t="s">
        <v>183</v>
      </c>
      <c r="I80" s="16">
        <v>52023.4</v>
      </c>
      <c r="J80" s="8" t="s">
        <v>222</v>
      </c>
      <c r="K80" s="17">
        <v>67119543558</v>
      </c>
      <c r="L80" s="20">
        <v>243970</v>
      </c>
    </row>
    <row r="81" spans="1:12" ht="20.25">
      <c r="A81" s="8">
        <v>75</v>
      </c>
      <c r="B81" s="17" t="s">
        <v>676</v>
      </c>
      <c r="C81" s="15">
        <v>46345.98</v>
      </c>
      <c r="D81" s="15">
        <v>46345.98</v>
      </c>
      <c r="E81" s="17" t="s">
        <v>154</v>
      </c>
      <c r="F81" s="17" t="s">
        <v>183</v>
      </c>
      <c r="G81" s="16">
        <v>46345.98</v>
      </c>
      <c r="H81" s="17" t="s">
        <v>183</v>
      </c>
      <c r="I81" s="16">
        <v>46345.98</v>
      </c>
      <c r="J81" s="8" t="s">
        <v>222</v>
      </c>
      <c r="K81" s="17">
        <v>67119555533</v>
      </c>
      <c r="L81" s="20">
        <v>243970</v>
      </c>
    </row>
    <row r="82" spans="1:12" ht="20.25">
      <c r="A82" s="8">
        <v>76</v>
      </c>
      <c r="B82" s="17" t="s">
        <v>677</v>
      </c>
      <c r="C82" s="15">
        <v>11117.3</v>
      </c>
      <c r="D82" s="15">
        <v>11117.3</v>
      </c>
      <c r="E82" s="17" t="s">
        <v>154</v>
      </c>
      <c r="F82" s="17" t="s">
        <v>183</v>
      </c>
      <c r="G82" s="16">
        <v>11117.3</v>
      </c>
      <c r="H82" s="17" t="s">
        <v>183</v>
      </c>
      <c r="I82" s="16">
        <v>11117.3</v>
      </c>
      <c r="J82" s="8" t="s">
        <v>222</v>
      </c>
      <c r="K82" s="17">
        <v>67119550340</v>
      </c>
      <c r="L82" s="20">
        <v>243970</v>
      </c>
    </row>
    <row r="83" spans="1:12" ht="20.25">
      <c r="A83" s="8">
        <v>77</v>
      </c>
      <c r="B83" s="17" t="s">
        <v>423</v>
      </c>
      <c r="C83" s="15">
        <v>29414.3</v>
      </c>
      <c r="D83" s="15">
        <v>29414.3</v>
      </c>
      <c r="E83" s="17" t="s">
        <v>154</v>
      </c>
      <c r="F83" s="17" t="s">
        <v>183</v>
      </c>
      <c r="G83" s="16">
        <v>29414.3</v>
      </c>
      <c r="H83" s="17" t="s">
        <v>183</v>
      </c>
      <c r="I83" s="16">
        <v>29414.3</v>
      </c>
      <c r="J83" s="8" t="s">
        <v>222</v>
      </c>
      <c r="K83" s="17">
        <v>67129070773</v>
      </c>
      <c r="L83" s="20">
        <v>243970</v>
      </c>
    </row>
    <row r="84" spans="1:12" ht="20.25">
      <c r="A84" s="8">
        <v>78</v>
      </c>
      <c r="B84" s="17" t="s">
        <v>678</v>
      </c>
      <c r="C84" s="15">
        <v>82689.600000000006</v>
      </c>
      <c r="D84" s="15">
        <v>82689.600000000006</v>
      </c>
      <c r="E84" s="17" t="s">
        <v>154</v>
      </c>
      <c r="F84" s="17" t="s">
        <v>183</v>
      </c>
      <c r="G84" s="16">
        <v>82689.600000000006</v>
      </c>
      <c r="H84" s="17" t="s">
        <v>183</v>
      </c>
      <c r="I84" s="16">
        <v>82689.600000000006</v>
      </c>
      <c r="J84" s="8" t="s">
        <v>222</v>
      </c>
      <c r="K84" s="17">
        <v>67119552285</v>
      </c>
      <c r="L84" s="20">
        <v>243970</v>
      </c>
    </row>
    <row r="85" spans="1:12" ht="20.25">
      <c r="A85" s="8">
        <v>79</v>
      </c>
      <c r="B85" s="17" t="s">
        <v>679</v>
      </c>
      <c r="C85" s="15">
        <v>2490</v>
      </c>
      <c r="D85" s="15">
        <v>2490</v>
      </c>
      <c r="E85" s="17" t="s">
        <v>154</v>
      </c>
      <c r="F85" s="17" t="s">
        <v>156</v>
      </c>
      <c r="G85" s="16">
        <v>2490</v>
      </c>
      <c r="H85" s="17" t="s">
        <v>156</v>
      </c>
      <c r="I85" s="16">
        <v>2490</v>
      </c>
      <c r="J85" s="8" t="s">
        <v>222</v>
      </c>
      <c r="K85" s="17">
        <v>67129045625</v>
      </c>
      <c r="L85" s="20">
        <v>243972</v>
      </c>
    </row>
    <row r="86" spans="1:12" ht="20.25">
      <c r="A86" s="8">
        <v>80</v>
      </c>
      <c r="B86" s="17" t="s">
        <v>680</v>
      </c>
      <c r="C86" s="15">
        <v>2000</v>
      </c>
      <c r="D86" s="15">
        <v>2000</v>
      </c>
      <c r="E86" s="17" t="s">
        <v>154</v>
      </c>
      <c r="F86" s="17" t="s">
        <v>193</v>
      </c>
      <c r="G86" s="16">
        <v>2000</v>
      </c>
      <c r="H86" s="17" t="s">
        <v>193</v>
      </c>
      <c r="I86" s="16">
        <v>2000</v>
      </c>
      <c r="J86" s="8" t="s">
        <v>222</v>
      </c>
      <c r="K86" s="17">
        <v>67129206263</v>
      </c>
      <c r="L86" s="20">
        <v>243972</v>
      </c>
    </row>
    <row r="87" spans="1:12" ht="20.25">
      <c r="A87" s="8">
        <v>81</v>
      </c>
      <c r="B87" s="17" t="s">
        <v>681</v>
      </c>
      <c r="C87" s="15">
        <v>17216.3</v>
      </c>
      <c r="D87" s="15">
        <v>17216.3</v>
      </c>
      <c r="E87" s="17" t="s">
        <v>154</v>
      </c>
      <c r="F87" s="17" t="s">
        <v>183</v>
      </c>
      <c r="G87" s="16">
        <v>17216.3</v>
      </c>
      <c r="H87" s="17" t="s">
        <v>183</v>
      </c>
      <c r="I87" s="16">
        <v>17216.3</v>
      </c>
      <c r="J87" s="8" t="s">
        <v>222</v>
      </c>
      <c r="K87" s="17">
        <v>67119556990</v>
      </c>
      <c r="L87" s="20">
        <v>243972</v>
      </c>
    </row>
    <row r="88" spans="1:12" ht="20.25">
      <c r="A88" s="8">
        <v>82</v>
      </c>
      <c r="B88" s="17" t="s">
        <v>401</v>
      </c>
      <c r="C88" s="15">
        <v>59203.1</v>
      </c>
      <c r="D88" s="15">
        <v>59203.1</v>
      </c>
      <c r="E88" s="17" t="s">
        <v>154</v>
      </c>
      <c r="F88" s="17" t="s">
        <v>183</v>
      </c>
      <c r="G88" s="16">
        <v>59203.1</v>
      </c>
      <c r="H88" s="17" t="s">
        <v>183</v>
      </c>
      <c r="I88" s="16">
        <v>59203.1</v>
      </c>
      <c r="J88" s="8" t="s">
        <v>222</v>
      </c>
      <c r="K88" s="17">
        <v>67129043480</v>
      </c>
      <c r="L88" s="20">
        <v>243972</v>
      </c>
    </row>
    <row r="89" spans="1:12" ht="20.25">
      <c r="A89" s="8">
        <v>83</v>
      </c>
      <c r="B89" s="17" t="s">
        <v>682</v>
      </c>
      <c r="C89" s="15">
        <v>53750.38</v>
      </c>
      <c r="D89" s="15">
        <v>53750.38</v>
      </c>
      <c r="E89" s="17" t="s">
        <v>154</v>
      </c>
      <c r="F89" s="17" t="s">
        <v>183</v>
      </c>
      <c r="G89" s="16">
        <v>53750.38</v>
      </c>
      <c r="H89" s="17" t="s">
        <v>183</v>
      </c>
      <c r="I89" s="16">
        <v>53750.38</v>
      </c>
      <c r="J89" s="8" t="s">
        <v>222</v>
      </c>
      <c r="K89" s="17">
        <v>67129038570</v>
      </c>
      <c r="L89" s="20">
        <v>243972</v>
      </c>
    </row>
    <row r="90" spans="1:12" ht="20.25">
      <c r="A90" s="8">
        <v>84</v>
      </c>
      <c r="B90" s="17" t="s">
        <v>683</v>
      </c>
      <c r="C90" s="15">
        <v>83305.919999999998</v>
      </c>
      <c r="D90" s="15">
        <v>83305.919999999998</v>
      </c>
      <c r="E90" s="17" t="s">
        <v>154</v>
      </c>
      <c r="F90" s="17" t="s">
        <v>183</v>
      </c>
      <c r="G90" s="16">
        <v>83305.919999999998</v>
      </c>
      <c r="H90" s="17" t="s">
        <v>183</v>
      </c>
      <c r="I90" s="16">
        <v>83305.919999999998</v>
      </c>
      <c r="J90" s="8" t="s">
        <v>222</v>
      </c>
      <c r="K90" s="17">
        <v>67129024803</v>
      </c>
      <c r="L90" s="20">
        <v>243972</v>
      </c>
    </row>
    <row r="91" spans="1:12" ht="20.25">
      <c r="A91" s="8">
        <v>85</v>
      </c>
      <c r="B91" s="17" t="s">
        <v>354</v>
      </c>
      <c r="C91" s="15">
        <v>4977</v>
      </c>
      <c r="D91" s="15">
        <v>4977</v>
      </c>
      <c r="E91" s="17" t="s">
        <v>154</v>
      </c>
      <c r="F91" s="17" t="s">
        <v>156</v>
      </c>
      <c r="G91" s="16">
        <v>4977</v>
      </c>
      <c r="H91" s="17" t="s">
        <v>156</v>
      </c>
      <c r="I91" s="16">
        <v>4977</v>
      </c>
      <c r="J91" s="8" t="s">
        <v>222</v>
      </c>
      <c r="K91" s="17">
        <v>67129350072</v>
      </c>
      <c r="L91" s="20">
        <v>243976</v>
      </c>
    </row>
    <row r="92" spans="1:12" ht="20.25">
      <c r="A92" s="8">
        <v>86</v>
      </c>
      <c r="B92" s="17" t="s">
        <v>684</v>
      </c>
      <c r="C92" s="15">
        <v>73284.3</v>
      </c>
      <c r="D92" s="15">
        <v>73284.3</v>
      </c>
      <c r="E92" s="17" t="s">
        <v>154</v>
      </c>
      <c r="F92" s="17" t="s">
        <v>763</v>
      </c>
      <c r="G92" s="16">
        <v>73284.3</v>
      </c>
      <c r="H92" s="17" t="s">
        <v>763</v>
      </c>
      <c r="I92" s="16">
        <v>73284.3</v>
      </c>
      <c r="J92" s="8" t="s">
        <v>222</v>
      </c>
      <c r="K92" s="17">
        <v>67129025700</v>
      </c>
      <c r="L92" s="20">
        <v>243972</v>
      </c>
    </row>
    <row r="93" spans="1:12" ht="20.25">
      <c r="A93" s="8">
        <v>87</v>
      </c>
      <c r="B93" s="17" t="s">
        <v>491</v>
      </c>
      <c r="C93" s="15">
        <v>73700</v>
      </c>
      <c r="D93" s="15">
        <v>73700</v>
      </c>
      <c r="E93" s="17" t="s">
        <v>154</v>
      </c>
      <c r="F93" s="17" t="s">
        <v>764</v>
      </c>
      <c r="G93" s="16">
        <v>73700</v>
      </c>
      <c r="H93" s="17" t="s">
        <v>764</v>
      </c>
      <c r="I93" s="16">
        <v>73700</v>
      </c>
      <c r="J93" s="8" t="s">
        <v>222</v>
      </c>
      <c r="K93" s="17">
        <v>67119022801</v>
      </c>
      <c r="L93" s="20">
        <v>243926</v>
      </c>
    </row>
    <row r="94" spans="1:12" ht="20.25">
      <c r="A94" s="8">
        <v>88</v>
      </c>
      <c r="B94" s="17" t="s">
        <v>685</v>
      </c>
      <c r="C94" s="15">
        <v>27820</v>
      </c>
      <c r="D94" s="15">
        <v>27820</v>
      </c>
      <c r="E94" s="17" t="s">
        <v>154</v>
      </c>
      <c r="F94" s="17" t="s">
        <v>758</v>
      </c>
      <c r="G94" s="16">
        <v>27820</v>
      </c>
      <c r="H94" s="17" t="s">
        <v>758</v>
      </c>
      <c r="I94" s="16">
        <v>27820</v>
      </c>
      <c r="J94" s="8" t="s">
        <v>222</v>
      </c>
      <c r="K94" s="17">
        <v>67119000393</v>
      </c>
      <c r="L94" s="20">
        <v>243926</v>
      </c>
    </row>
    <row r="95" spans="1:12" ht="20.25">
      <c r="A95" s="8">
        <v>89</v>
      </c>
      <c r="B95" s="17" t="s">
        <v>686</v>
      </c>
      <c r="C95" s="15">
        <v>5200</v>
      </c>
      <c r="D95" s="15">
        <v>5200</v>
      </c>
      <c r="E95" s="17" t="s">
        <v>154</v>
      </c>
      <c r="F95" s="17" t="s">
        <v>561</v>
      </c>
      <c r="G95" s="16">
        <v>5200</v>
      </c>
      <c r="H95" s="17" t="s">
        <v>561</v>
      </c>
      <c r="I95" s="16">
        <v>5200</v>
      </c>
      <c r="J95" s="8" t="s">
        <v>222</v>
      </c>
      <c r="K95" s="17">
        <v>67119399144</v>
      </c>
      <c r="L95" s="20">
        <v>243947</v>
      </c>
    </row>
    <row r="96" spans="1:12" ht="20.25">
      <c r="A96" s="8">
        <v>90</v>
      </c>
      <c r="B96" s="17" t="s">
        <v>687</v>
      </c>
      <c r="C96" s="15">
        <v>950</v>
      </c>
      <c r="D96" s="15">
        <v>950</v>
      </c>
      <c r="E96" s="17" t="s">
        <v>154</v>
      </c>
      <c r="F96" s="17" t="s">
        <v>157</v>
      </c>
      <c r="G96" s="16">
        <v>950</v>
      </c>
      <c r="H96" s="17" t="s">
        <v>157</v>
      </c>
      <c r="I96" s="16">
        <v>950</v>
      </c>
      <c r="J96" s="8" t="s">
        <v>222</v>
      </c>
      <c r="K96" s="17">
        <v>67119526597</v>
      </c>
      <c r="L96" s="20">
        <v>243951</v>
      </c>
    </row>
    <row r="97" spans="1:12" ht="20.25">
      <c r="A97" s="8">
        <v>91</v>
      </c>
      <c r="B97" s="17" t="s">
        <v>688</v>
      </c>
      <c r="C97" s="15">
        <v>700</v>
      </c>
      <c r="D97" s="15">
        <v>700</v>
      </c>
      <c r="E97" s="17" t="s">
        <v>154</v>
      </c>
      <c r="F97" s="17" t="s">
        <v>157</v>
      </c>
      <c r="G97" s="16">
        <v>700</v>
      </c>
      <c r="H97" s="17" t="s">
        <v>157</v>
      </c>
      <c r="I97" s="16">
        <v>700</v>
      </c>
      <c r="J97" s="8" t="s">
        <v>222</v>
      </c>
      <c r="K97" s="17">
        <v>67119486350</v>
      </c>
      <c r="L97" s="20">
        <v>243949</v>
      </c>
    </row>
    <row r="98" spans="1:12" ht="20.25">
      <c r="A98" s="8">
        <v>92</v>
      </c>
      <c r="B98" s="17" t="s">
        <v>689</v>
      </c>
      <c r="C98" s="15">
        <v>19000</v>
      </c>
      <c r="D98" s="15">
        <v>19000</v>
      </c>
      <c r="E98" s="17" t="s">
        <v>154</v>
      </c>
      <c r="F98" s="17" t="s">
        <v>760</v>
      </c>
      <c r="G98" s="16">
        <v>19000</v>
      </c>
      <c r="H98" s="17" t="s">
        <v>760</v>
      </c>
      <c r="I98" s="16">
        <v>19000</v>
      </c>
      <c r="J98" s="8" t="s">
        <v>222</v>
      </c>
      <c r="K98" s="17">
        <v>67119377120</v>
      </c>
      <c r="L98" s="20">
        <v>243944</v>
      </c>
    </row>
    <row r="99" spans="1:12" ht="20.25">
      <c r="A99" s="8">
        <v>93</v>
      </c>
      <c r="B99" s="17" t="s">
        <v>690</v>
      </c>
      <c r="C99" s="15">
        <v>48000</v>
      </c>
      <c r="D99" s="15">
        <v>48000</v>
      </c>
      <c r="E99" s="17" t="s">
        <v>154</v>
      </c>
      <c r="F99" s="17" t="s">
        <v>765</v>
      </c>
      <c r="G99" s="16">
        <v>48000</v>
      </c>
      <c r="H99" s="17" t="s">
        <v>765</v>
      </c>
      <c r="I99" s="16">
        <v>48000</v>
      </c>
      <c r="J99" s="8" t="s">
        <v>222</v>
      </c>
      <c r="K99" s="17">
        <v>67119320484</v>
      </c>
      <c r="L99" s="20">
        <v>243942</v>
      </c>
    </row>
    <row r="100" spans="1:12" ht="20.25">
      <c r="A100" s="8">
        <v>94</v>
      </c>
      <c r="B100" s="17" t="s">
        <v>691</v>
      </c>
      <c r="C100" s="15">
        <v>2435</v>
      </c>
      <c r="D100" s="15">
        <v>2435</v>
      </c>
      <c r="E100" s="17" t="s">
        <v>154</v>
      </c>
      <c r="F100" s="17" t="s">
        <v>608</v>
      </c>
      <c r="G100" s="16">
        <v>2435</v>
      </c>
      <c r="H100" s="17" t="s">
        <v>608</v>
      </c>
      <c r="I100" s="16">
        <v>2435</v>
      </c>
      <c r="J100" s="8" t="s">
        <v>222</v>
      </c>
      <c r="K100" s="17">
        <v>67119373311</v>
      </c>
      <c r="L100" s="20">
        <v>243944</v>
      </c>
    </row>
    <row r="101" spans="1:12" ht="20.25">
      <c r="A101" s="8">
        <v>95</v>
      </c>
      <c r="B101" s="17" t="s">
        <v>692</v>
      </c>
      <c r="C101" s="15">
        <v>9500</v>
      </c>
      <c r="D101" s="15">
        <v>9500</v>
      </c>
      <c r="E101" s="17" t="s">
        <v>154</v>
      </c>
      <c r="F101" s="17" t="s">
        <v>766</v>
      </c>
      <c r="G101" s="16">
        <v>9500</v>
      </c>
      <c r="H101" s="17" t="s">
        <v>766</v>
      </c>
      <c r="I101" s="16">
        <v>9500</v>
      </c>
      <c r="J101" s="8" t="s">
        <v>222</v>
      </c>
      <c r="K101" s="17">
        <v>67119438935</v>
      </c>
      <c r="L101" s="20">
        <v>243948</v>
      </c>
    </row>
    <row r="102" spans="1:12" ht="20.25">
      <c r="A102" s="8">
        <v>96</v>
      </c>
      <c r="B102" s="17" t="s">
        <v>693</v>
      </c>
      <c r="C102" s="15">
        <v>33000</v>
      </c>
      <c r="D102" s="15">
        <v>33000</v>
      </c>
      <c r="E102" s="17" t="s">
        <v>154</v>
      </c>
      <c r="F102" s="17" t="s">
        <v>177</v>
      </c>
      <c r="G102" s="16">
        <v>33000</v>
      </c>
      <c r="H102" s="17" t="s">
        <v>177</v>
      </c>
      <c r="I102" s="16">
        <v>33000</v>
      </c>
      <c r="J102" s="8" t="s">
        <v>222</v>
      </c>
      <c r="K102" s="17">
        <v>67129096227</v>
      </c>
      <c r="L102" s="20">
        <v>243955</v>
      </c>
    </row>
    <row r="103" spans="1:12" ht="20.25">
      <c r="A103" s="8">
        <v>97</v>
      </c>
      <c r="B103" s="17" t="s">
        <v>694</v>
      </c>
      <c r="C103" s="15">
        <v>17300</v>
      </c>
      <c r="D103" s="15">
        <v>17300</v>
      </c>
      <c r="E103" s="17" t="s">
        <v>154</v>
      </c>
      <c r="F103" s="17" t="s">
        <v>177</v>
      </c>
      <c r="G103" s="16">
        <v>17300</v>
      </c>
      <c r="H103" s="17" t="s">
        <v>177</v>
      </c>
      <c r="I103" s="16">
        <v>17300</v>
      </c>
      <c r="J103" s="8" t="s">
        <v>222</v>
      </c>
      <c r="K103" s="17">
        <v>67129096945</v>
      </c>
      <c r="L103" s="20">
        <v>243955</v>
      </c>
    </row>
    <row r="104" spans="1:12" ht="20.25">
      <c r="A104" s="8">
        <v>98</v>
      </c>
      <c r="B104" s="17" t="s">
        <v>695</v>
      </c>
      <c r="C104" s="15">
        <v>30000</v>
      </c>
      <c r="D104" s="15">
        <v>30000</v>
      </c>
      <c r="E104" s="17" t="s">
        <v>154</v>
      </c>
      <c r="F104" s="17" t="s">
        <v>767</v>
      </c>
      <c r="G104" s="16">
        <v>30000</v>
      </c>
      <c r="H104" s="17" t="s">
        <v>767</v>
      </c>
      <c r="I104" s="16">
        <v>30000</v>
      </c>
      <c r="J104" s="8" t="s">
        <v>222</v>
      </c>
      <c r="K104" s="17">
        <v>67129097109</v>
      </c>
      <c r="L104" s="20">
        <v>243955</v>
      </c>
    </row>
    <row r="105" spans="1:12" ht="20.25">
      <c r="A105" s="8">
        <v>99</v>
      </c>
      <c r="B105" s="17" t="s">
        <v>696</v>
      </c>
      <c r="C105" s="15">
        <v>56000</v>
      </c>
      <c r="D105" s="15">
        <v>56000</v>
      </c>
      <c r="E105" s="17" t="s">
        <v>154</v>
      </c>
      <c r="F105" s="17" t="s">
        <v>754</v>
      </c>
      <c r="G105" s="16">
        <v>56000</v>
      </c>
      <c r="H105" s="17" t="s">
        <v>754</v>
      </c>
      <c r="I105" s="16">
        <v>56000</v>
      </c>
      <c r="J105" s="8" t="s">
        <v>222</v>
      </c>
      <c r="K105" s="17">
        <v>67119351936</v>
      </c>
      <c r="L105" s="20">
        <v>243942</v>
      </c>
    </row>
    <row r="106" spans="1:12" ht="20.25">
      <c r="A106" s="8">
        <v>100</v>
      </c>
      <c r="B106" s="17" t="s">
        <v>697</v>
      </c>
      <c r="C106" s="15">
        <v>850</v>
      </c>
      <c r="D106" s="15">
        <v>850</v>
      </c>
      <c r="E106" s="17" t="s">
        <v>154</v>
      </c>
      <c r="F106" s="17" t="s">
        <v>156</v>
      </c>
      <c r="G106" s="16">
        <v>850</v>
      </c>
      <c r="H106" s="17" t="s">
        <v>156</v>
      </c>
      <c r="I106" s="16">
        <v>850</v>
      </c>
      <c r="J106" s="8" t="s">
        <v>222</v>
      </c>
      <c r="K106" s="17">
        <v>67119559922</v>
      </c>
      <c r="L106" s="20">
        <v>243958</v>
      </c>
    </row>
    <row r="107" spans="1:12" ht="20.25">
      <c r="A107" s="8">
        <v>101</v>
      </c>
      <c r="B107" s="17" t="s">
        <v>698</v>
      </c>
      <c r="C107" s="15">
        <v>27748</v>
      </c>
      <c r="D107" s="15">
        <v>27748</v>
      </c>
      <c r="E107" s="17" t="s">
        <v>154</v>
      </c>
      <c r="F107" s="17" t="s">
        <v>156</v>
      </c>
      <c r="G107" s="16">
        <v>27748</v>
      </c>
      <c r="H107" s="17" t="s">
        <v>156</v>
      </c>
      <c r="I107" s="16">
        <v>27748</v>
      </c>
      <c r="J107" s="8" t="s">
        <v>222</v>
      </c>
      <c r="K107" s="17">
        <v>67119532068</v>
      </c>
      <c r="L107" s="20">
        <v>243963</v>
      </c>
    </row>
    <row r="108" spans="1:12" ht="20.25">
      <c r="A108" s="8">
        <v>102</v>
      </c>
      <c r="B108" s="17" t="s">
        <v>699</v>
      </c>
      <c r="C108" s="15">
        <v>9400</v>
      </c>
      <c r="D108" s="15">
        <v>9400</v>
      </c>
      <c r="E108" s="17" t="s">
        <v>154</v>
      </c>
      <c r="F108" s="17" t="s">
        <v>175</v>
      </c>
      <c r="G108" s="16">
        <v>9400</v>
      </c>
      <c r="H108" s="17" t="s">
        <v>175</v>
      </c>
      <c r="I108" s="16">
        <v>9400</v>
      </c>
      <c r="J108" s="8" t="s">
        <v>222</v>
      </c>
      <c r="K108" s="17">
        <v>67119544714</v>
      </c>
      <c r="L108" s="20">
        <v>243963</v>
      </c>
    </row>
    <row r="109" spans="1:12" ht="20.25">
      <c r="A109" s="8">
        <v>103</v>
      </c>
      <c r="B109" s="17" t="s">
        <v>700</v>
      </c>
      <c r="C109" s="15">
        <v>26195</v>
      </c>
      <c r="D109" s="15">
        <v>26195</v>
      </c>
      <c r="E109" s="17" t="s">
        <v>154</v>
      </c>
      <c r="F109" s="17" t="s">
        <v>156</v>
      </c>
      <c r="G109" s="16">
        <v>26195</v>
      </c>
      <c r="H109" s="17" t="s">
        <v>156</v>
      </c>
      <c r="I109" s="16">
        <v>26195</v>
      </c>
      <c r="J109" s="8" t="s">
        <v>222</v>
      </c>
      <c r="K109" s="17">
        <v>67119565968</v>
      </c>
      <c r="L109" s="20">
        <v>243958</v>
      </c>
    </row>
    <row r="110" spans="1:12" ht="20.25">
      <c r="A110" s="8">
        <v>104</v>
      </c>
      <c r="B110" s="17" t="s">
        <v>701</v>
      </c>
      <c r="C110" s="15">
        <v>16300</v>
      </c>
      <c r="D110" s="15">
        <v>16300</v>
      </c>
      <c r="E110" s="17" t="s">
        <v>154</v>
      </c>
      <c r="F110" s="17" t="s">
        <v>157</v>
      </c>
      <c r="G110" s="16">
        <v>16300</v>
      </c>
      <c r="H110" s="17" t="s">
        <v>157</v>
      </c>
      <c r="I110" s="16">
        <v>16300</v>
      </c>
      <c r="J110" s="8" t="s">
        <v>222</v>
      </c>
      <c r="K110" s="17">
        <v>67119557465</v>
      </c>
      <c r="L110" s="20">
        <v>243963</v>
      </c>
    </row>
    <row r="111" spans="1:12" ht="20.25">
      <c r="A111" s="8">
        <v>105</v>
      </c>
      <c r="B111" s="17" t="s">
        <v>702</v>
      </c>
      <c r="C111" s="15">
        <v>850</v>
      </c>
      <c r="D111" s="15">
        <v>850</v>
      </c>
      <c r="E111" s="17" t="s">
        <v>154</v>
      </c>
      <c r="F111" s="17" t="s">
        <v>156</v>
      </c>
      <c r="G111" s="16">
        <v>850</v>
      </c>
      <c r="H111" s="17" t="s">
        <v>156</v>
      </c>
      <c r="I111" s="16">
        <v>850</v>
      </c>
      <c r="J111" s="8" t="s">
        <v>222</v>
      </c>
      <c r="K111" s="17">
        <v>67129011691</v>
      </c>
      <c r="L111" s="20">
        <v>243963</v>
      </c>
    </row>
    <row r="112" spans="1:12" ht="20.25">
      <c r="A112" s="8">
        <v>106</v>
      </c>
      <c r="B112" s="17" t="s">
        <v>703</v>
      </c>
      <c r="C112" s="15">
        <v>8655</v>
      </c>
      <c r="D112" s="15">
        <v>8655</v>
      </c>
      <c r="E112" s="17" t="s">
        <v>154</v>
      </c>
      <c r="F112" s="17" t="s">
        <v>156</v>
      </c>
      <c r="G112" s="16">
        <v>8655</v>
      </c>
      <c r="H112" s="17" t="s">
        <v>156</v>
      </c>
      <c r="I112" s="16">
        <v>8655</v>
      </c>
      <c r="J112" s="8" t="s">
        <v>222</v>
      </c>
      <c r="K112" s="17">
        <v>67129005844</v>
      </c>
      <c r="L112" s="20">
        <v>243963</v>
      </c>
    </row>
    <row r="113" spans="1:12" ht="20.25">
      <c r="A113" s="8">
        <v>107</v>
      </c>
      <c r="B113" s="17" t="s">
        <v>704</v>
      </c>
      <c r="C113" s="15">
        <v>84500</v>
      </c>
      <c r="D113" s="15">
        <v>84500</v>
      </c>
      <c r="E113" s="17" t="s">
        <v>154</v>
      </c>
      <c r="F113" s="17" t="s">
        <v>768</v>
      </c>
      <c r="G113" s="16">
        <v>84500</v>
      </c>
      <c r="H113" s="17" t="s">
        <v>768</v>
      </c>
      <c r="I113" s="16">
        <v>84500</v>
      </c>
      <c r="J113" s="8" t="s">
        <v>222</v>
      </c>
      <c r="K113" s="17">
        <v>67119537270</v>
      </c>
      <c r="L113" s="20">
        <v>243964</v>
      </c>
    </row>
    <row r="114" spans="1:12" ht="20.25">
      <c r="A114" s="8">
        <v>108</v>
      </c>
      <c r="B114" s="17" t="s">
        <v>705</v>
      </c>
      <c r="C114" s="15">
        <v>1120</v>
      </c>
      <c r="D114" s="15">
        <v>1120</v>
      </c>
      <c r="E114" s="17" t="s">
        <v>154</v>
      </c>
      <c r="F114" s="17" t="s">
        <v>156</v>
      </c>
      <c r="G114" s="16">
        <v>1120</v>
      </c>
      <c r="H114" s="17" t="s">
        <v>156</v>
      </c>
      <c r="I114" s="16">
        <v>1120</v>
      </c>
      <c r="J114" s="8" t="s">
        <v>222</v>
      </c>
      <c r="K114" s="17">
        <v>67129179426</v>
      </c>
      <c r="L114" s="20">
        <v>243965</v>
      </c>
    </row>
    <row r="115" spans="1:12" ht="20.25">
      <c r="A115" s="8">
        <v>109</v>
      </c>
      <c r="B115" s="17" t="s">
        <v>706</v>
      </c>
      <c r="C115" s="15">
        <v>10020</v>
      </c>
      <c r="D115" s="15">
        <v>10020</v>
      </c>
      <c r="E115" s="17" t="s">
        <v>154</v>
      </c>
      <c r="F115" s="17" t="s">
        <v>156</v>
      </c>
      <c r="G115" s="16">
        <v>10020</v>
      </c>
      <c r="H115" s="17" t="s">
        <v>156</v>
      </c>
      <c r="I115" s="16">
        <v>10020</v>
      </c>
      <c r="J115" s="8" t="s">
        <v>222</v>
      </c>
      <c r="K115" s="17">
        <v>67129176971</v>
      </c>
      <c r="L115" s="20">
        <v>243965</v>
      </c>
    </row>
    <row r="116" spans="1:12" ht="20.25">
      <c r="A116" s="8">
        <v>110</v>
      </c>
      <c r="B116" s="17" t="s">
        <v>707</v>
      </c>
      <c r="C116" s="15">
        <v>2996</v>
      </c>
      <c r="D116" s="15">
        <v>2996</v>
      </c>
      <c r="E116" s="17" t="s">
        <v>154</v>
      </c>
      <c r="F116" s="17" t="s">
        <v>187</v>
      </c>
      <c r="G116" s="16">
        <v>2996</v>
      </c>
      <c r="H116" s="17" t="s">
        <v>187</v>
      </c>
      <c r="I116" s="16">
        <v>2996</v>
      </c>
      <c r="J116" s="8" t="s">
        <v>222</v>
      </c>
      <c r="K116" s="17">
        <v>67129127729</v>
      </c>
      <c r="L116" s="20">
        <v>243963</v>
      </c>
    </row>
    <row r="117" spans="1:12" ht="20.25">
      <c r="A117" s="8">
        <v>111</v>
      </c>
      <c r="B117" s="17" t="s">
        <v>708</v>
      </c>
      <c r="C117" s="15">
        <v>115200</v>
      </c>
      <c r="D117" s="15">
        <v>115200</v>
      </c>
      <c r="E117" s="17" t="s">
        <v>154</v>
      </c>
      <c r="F117" s="17" t="s">
        <v>185</v>
      </c>
      <c r="G117" s="16">
        <v>115200</v>
      </c>
      <c r="H117" s="17" t="s">
        <v>185</v>
      </c>
      <c r="I117" s="16">
        <v>115200</v>
      </c>
      <c r="J117" s="8" t="s">
        <v>222</v>
      </c>
      <c r="K117" s="17">
        <v>67119515975</v>
      </c>
      <c r="L117" s="20">
        <v>243963</v>
      </c>
    </row>
    <row r="118" spans="1:12" ht="20.25">
      <c r="A118" s="8">
        <v>112</v>
      </c>
      <c r="B118" s="17" t="s">
        <v>709</v>
      </c>
      <c r="C118" s="15">
        <v>27000</v>
      </c>
      <c r="D118" s="15">
        <v>27000</v>
      </c>
      <c r="E118" s="17" t="s">
        <v>154</v>
      </c>
      <c r="F118" s="17" t="s">
        <v>191</v>
      </c>
      <c r="G118" s="16">
        <v>27000</v>
      </c>
      <c r="H118" s="17" t="s">
        <v>191</v>
      </c>
      <c r="I118" s="16">
        <v>27000</v>
      </c>
      <c r="J118" s="8" t="s">
        <v>222</v>
      </c>
      <c r="K118" s="17">
        <v>67129107930</v>
      </c>
      <c r="L118" s="20">
        <v>243963</v>
      </c>
    </row>
    <row r="119" spans="1:12" ht="20.25">
      <c r="A119" s="8">
        <v>113</v>
      </c>
      <c r="B119" s="17" t="s">
        <v>710</v>
      </c>
      <c r="C119" s="15">
        <v>15000</v>
      </c>
      <c r="D119" s="15">
        <v>15000</v>
      </c>
      <c r="E119" s="17" t="s">
        <v>154</v>
      </c>
      <c r="F119" s="17" t="s">
        <v>769</v>
      </c>
      <c r="G119" s="16">
        <v>15000</v>
      </c>
      <c r="H119" s="17" t="s">
        <v>769</v>
      </c>
      <c r="I119" s="16">
        <v>15000</v>
      </c>
      <c r="J119" s="8" t="s">
        <v>222</v>
      </c>
      <c r="K119" s="17">
        <v>67119494983</v>
      </c>
      <c r="L119" s="20">
        <v>243951</v>
      </c>
    </row>
    <row r="120" spans="1:12" ht="20.25">
      <c r="A120" s="8">
        <v>114</v>
      </c>
      <c r="B120" s="17" t="s">
        <v>516</v>
      </c>
      <c r="C120" s="15">
        <v>150000</v>
      </c>
      <c r="D120" s="15">
        <v>150000</v>
      </c>
      <c r="E120" s="17" t="s">
        <v>154</v>
      </c>
      <c r="F120" s="17" t="s">
        <v>595</v>
      </c>
      <c r="G120" s="16">
        <v>150000</v>
      </c>
      <c r="H120" s="17" t="s">
        <v>595</v>
      </c>
      <c r="I120" s="16">
        <v>150000</v>
      </c>
      <c r="J120" s="8" t="s">
        <v>222</v>
      </c>
      <c r="K120" s="17">
        <v>67129331720</v>
      </c>
      <c r="L120" s="20">
        <v>243971</v>
      </c>
    </row>
    <row r="121" spans="1:12" ht="20.25">
      <c r="A121" s="8">
        <v>115</v>
      </c>
      <c r="B121" s="17" t="s">
        <v>711</v>
      </c>
      <c r="C121" s="15">
        <v>34500</v>
      </c>
      <c r="D121" s="15">
        <v>34500</v>
      </c>
      <c r="E121" s="17" t="s">
        <v>154</v>
      </c>
      <c r="F121" s="17" t="s">
        <v>191</v>
      </c>
      <c r="G121" s="16">
        <v>34500</v>
      </c>
      <c r="H121" s="17" t="s">
        <v>191</v>
      </c>
      <c r="I121" s="16">
        <v>34500</v>
      </c>
      <c r="J121" s="8" t="s">
        <v>222</v>
      </c>
      <c r="K121" s="17">
        <v>67129129245</v>
      </c>
      <c r="L121" s="20">
        <v>243969</v>
      </c>
    </row>
    <row r="122" spans="1:12" ht="20.25">
      <c r="A122" s="8">
        <v>116</v>
      </c>
      <c r="B122" s="17" t="s">
        <v>712</v>
      </c>
      <c r="C122" s="15">
        <v>14112.66</v>
      </c>
      <c r="D122" s="15">
        <v>14112.66</v>
      </c>
      <c r="E122" s="17" t="s">
        <v>154</v>
      </c>
      <c r="F122" s="17" t="s">
        <v>173</v>
      </c>
      <c r="G122" s="16">
        <v>14112.66</v>
      </c>
      <c r="H122" s="17" t="s">
        <v>173</v>
      </c>
      <c r="I122" s="16">
        <v>14112.66</v>
      </c>
      <c r="J122" s="8" t="s">
        <v>222</v>
      </c>
      <c r="K122" s="17">
        <v>67129143209</v>
      </c>
      <c r="L122" s="20">
        <v>243961</v>
      </c>
    </row>
    <row r="123" spans="1:12" ht="20.25">
      <c r="A123" s="8">
        <v>117</v>
      </c>
      <c r="B123" s="17" t="s">
        <v>713</v>
      </c>
      <c r="C123" s="15">
        <v>22983.599999999999</v>
      </c>
      <c r="D123" s="15">
        <v>22983.599999999999</v>
      </c>
      <c r="E123" s="17" t="s">
        <v>154</v>
      </c>
      <c r="F123" s="17" t="s">
        <v>591</v>
      </c>
      <c r="G123" s="16">
        <v>22983.599999999999</v>
      </c>
      <c r="H123" s="17" t="s">
        <v>591</v>
      </c>
      <c r="I123" s="16">
        <v>22983.599999999999</v>
      </c>
      <c r="J123" s="8" t="s">
        <v>222</v>
      </c>
      <c r="K123" s="17">
        <v>67129137485</v>
      </c>
      <c r="L123" s="20">
        <v>243969</v>
      </c>
    </row>
    <row r="124" spans="1:12" ht="20.25">
      <c r="A124" s="8">
        <v>118</v>
      </c>
      <c r="B124" s="17" t="s">
        <v>477</v>
      </c>
      <c r="C124" s="15">
        <v>37813.800000000003</v>
      </c>
      <c r="D124" s="15">
        <v>37813.800000000003</v>
      </c>
      <c r="E124" s="17" t="s">
        <v>154</v>
      </c>
      <c r="F124" s="17" t="s">
        <v>599</v>
      </c>
      <c r="G124" s="16">
        <v>37813.800000000003</v>
      </c>
      <c r="H124" s="17" t="s">
        <v>599</v>
      </c>
      <c r="I124" s="16">
        <v>37813.800000000003</v>
      </c>
      <c r="J124" s="8" t="s">
        <v>222</v>
      </c>
      <c r="K124" s="17">
        <v>67129108790</v>
      </c>
      <c r="L124" s="20">
        <v>243970</v>
      </c>
    </row>
    <row r="125" spans="1:12" ht="20.25">
      <c r="A125" s="8">
        <v>119</v>
      </c>
      <c r="B125" s="17" t="s">
        <v>471</v>
      </c>
      <c r="C125" s="15">
        <v>30000</v>
      </c>
      <c r="D125" s="15">
        <v>30000</v>
      </c>
      <c r="E125" s="17" t="s">
        <v>154</v>
      </c>
      <c r="F125" s="17" t="s">
        <v>156</v>
      </c>
      <c r="G125" s="16">
        <v>25990</v>
      </c>
      <c r="H125" s="17" t="s">
        <v>156</v>
      </c>
      <c r="I125" s="16">
        <v>25990</v>
      </c>
      <c r="J125" s="8" t="s">
        <v>222</v>
      </c>
      <c r="K125" s="17">
        <v>67129102021</v>
      </c>
      <c r="L125" s="20">
        <v>243970</v>
      </c>
    </row>
    <row r="126" spans="1:12" ht="20.25">
      <c r="A126" s="8">
        <v>120</v>
      </c>
      <c r="B126" s="17" t="s">
        <v>714</v>
      </c>
      <c r="C126" s="15">
        <v>36870</v>
      </c>
      <c r="D126" s="15">
        <v>36870</v>
      </c>
      <c r="E126" s="17" t="s">
        <v>154</v>
      </c>
      <c r="F126" s="17" t="s">
        <v>186</v>
      </c>
      <c r="G126" s="16">
        <v>36870</v>
      </c>
      <c r="H126" s="17" t="s">
        <v>186</v>
      </c>
      <c r="I126" s="16">
        <v>36870</v>
      </c>
      <c r="J126" s="8" t="s">
        <v>222</v>
      </c>
      <c r="K126" s="17">
        <v>67129095180</v>
      </c>
      <c r="L126" s="20">
        <v>243970</v>
      </c>
    </row>
    <row r="127" spans="1:12" ht="20.25">
      <c r="A127" s="8">
        <v>121</v>
      </c>
      <c r="B127" s="17" t="s">
        <v>516</v>
      </c>
      <c r="C127" s="15">
        <v>70000</v>
      </c>
      <c r="D127" s="15">
        <v>70000</v>
      </c>
      <c r="E127" s="17" t="s">
        <v>154</v>
      </c>
      <c r="F127" s="17" t="s">
        <v>184</v>
      </c>
      <c r="G127" s="16">
        <v>70000</v>
      </c>
      <c r="H127" s="17" t="s">
        <v>184</v>
      </c>
      <c r="I127" s="16">
        <v>70000</v>
      </c>
      <c r="J127" s="8" t="s">
        <v>222</v>
      </c>
      <c r="K127" s="17">
        <v>67129097672</v>
      </c>
      <c r="L127" s="20">
        <v>243970</v>
      </c>
    </row>
    <row r="128" spans="1:12" ht="20.25">
      <c r="A128" s="8">
        <v>122</v>
      </c>
      <c r="B128" s="17" t="s">
        <v>32</v>
      </c>
      <c r="C128" s="15">
        <v>8600</v>
      </c>
      <c r="D128" s="15">
        <v>8600</v>
      </c>
      <c r="E128" s="17" t="s">
        <v>154</v>
      </c>
      <c r="F128" s="17" t="s">
        <v>189</v>
      </c>
      <c r="G128" s="16">
        <v>8600</v>
      </c>
      <c r="H128" s="17" t="s">
        <v>189</v>
      </c>
      <c r="I128" s="16">
        <v>8600</v>
      </c>
      <c r="J128" s="8" t="s">
        <v>222</v>
      </c>
      <c r="K128" s="17">
        <v>67129096514</v>
      </c>
      <c r="L128" s="20">
        <v>243970</v>
      </c>
    </row>
    <row r="129" spans="1:12" ht="20.25">
      <c r="A129" s="8">
        <v>123</v>
      </c>
      <c r="B129" s="17" t="s">
        <v>89</v>
      </c>
      <c r="C129" s="15">
        <v>52200</v>
      </c>
      <c r="D129" s="15">
        <v>52200</v>
      </c>
      <c r="E129" s="17" t="s">
        <v>154</v>
      </c>
      <c r="F129" s="17" t="s">
        <v>184</v>
      </c>
      <c r="G129" s="16">
        <v>52200</v>
      </c>
      <c r="H129" s="17" t="s">
        <v>184</v>
      </c>
      <c r="I129" s="16">
        <v>52200</v>
      </c>
      <c r="J129" s="8" t="s">
        <v>222</v>
      </c>
      <c r="K129" s="17">
        <v>67129243282</v>
      </c>
      <c r="L129" s="20">
        <v>243970</v>
      </c>
    </row>
    <row r="130" spans="1:12" ht="20.25">
      <c r="A130" s="8">
        <v>124</v>
      </c>
      <c r="B130" s="17" t="s">
        <v>715</v>
      </c>
      <c r="C130" s="15">
        <v>10345</v>
      </c>
      <c r="D130" s="15">
        <v>10345</v>
      </c>
      <c r="E130" s="17" t="s">
        <v>154</v>
      </c>
      <c r="F130" s="17" t="s">
        <v>600</v>
      </c>
      <c r="G130" s="16">
        <v>10345</v>
      </c>
      <c r="H130" s="17" t="s">
        <v>600</v>
      </c>
      <c r="I130" s="16">
        <v>10345</v>
      </c>
      <c r="J130" s="8" t="s">
        <v>222</v>
      </c>
      <c r="K130" s="17">
        <v>67129263192</v>
      </c>
      <c r="L130" s="20">
        <v>243970</v>
      </c>
    </row>
    <row r="131" spans="1:12" ht="20.25">
      <c r="A131" s="8">
        <v>125</v>
      </c>
      <c r="B131" s="17" t="s">
        <v>716</v>
      </c>
      <c r="C131" s="15">
        <v>16325</v>
      </c>
      <c r="D131" s="15">
        <v>16352</v>
      </c>
      <c r="E131" s="17" t="s">
        <v>154</v>
      </c>
      <c r="F131" s="17" t="s">
        <v>600</v>
      </c>
      <c r="G131" s="16">
        <v>16325</v>
      </c>
      <c r="H131" s="17" t="s">
        <v>600</v>
      </c>
      <c r="I131" s="16">
        <v>16325</v>
      </c>
      <c r="J131" s="8" t="s">
        <v>222</v>
      </c>
      <c r="K131" s="17">
        <v>67129261619</v>
      </c>
      <c r="L131" s="20">
        <v>243970</v>
      </c>
    </row>
    <row r="132" spans="1:12" ht="20.25">
      <c r="A132" s="8">
        <v>126</v>
      </c>
      <c r="B132" s="17" t="s">
        <v>717</v>
      </c>
      <c r="C132" s="15">
        <v>9856</v>
      </c>
      <c r="D132" s="15">
        <v>9856</v>
      </c>
      <c r="E132" s="17" t="s">
        <v>154</v>
      </c>
      <c r="F132" s="17" t="s">
        <v>601</v>
      </c>
      <c r="G132" s="16">
        <v>9856</v>
      </c>
      <c r="H132" s="17" t="s">
        <v>601</v>
      </c>
      <c r="I132" s="16">
        <v>9856</v>
      </c>
      <c r="J132" s="8" t="s">
        <v>222</v>
      </c>
      <c r="K132" s="17">
        <v>67129259118</v>
      </c>
      <c r="L132" s="20">
        <v>243970</v>
      </c>
    </row>
    <row r="133" spans="1:12" ht="20.25">
      <c r="A133" s="8">
        <v>127</v>
      </c>
      <c r="B133" s="17" t="s">
        <v>718</v>
      </c>
      <c r="C133" s="15">
        <v>2955.34</v>
      </c>
      <c r="D133" s="15">
        <v>2955.34</v>
      </c>
      <c r="E133" s="17" t="s">
        <v>154</v>
      </c>
      <c r="F133" s="17" t="s">
        <v>173</v>
      </c>
      <c r="G133" s="16">
        <v>2955.34</v>
      </c>
      <c r="H133" s="17" t="s">
        <v>173</v>
      </c>
      <c r="I133" s="16">
        <v>2955.34</v>
      </c>
      <c r="J133" s="8" t="s">
        <v>222</v>
      </c>
      <c r="K133" s="17">
        <v>67129197710</v>
      </c>
      <c r="L133" s="20">
        <v>243964</v>
      </c>
    </row>
    <row r="134" spans="1:12" ht="20.25">
      <c r="A134" s="8">
        <v>128</v>
      </c>
      <c r="B134" s="17" t="s">
        <v>719</v>
      </c>
      <c r="C134" s="15">
        <v>3410</v>
      </c>
      <c r="D134" s="15">
        <v>3410</v>
      </c>
      <c r="E134" s="17" t="s">
        <v>154</v>
      </c>
      <c r="F134" s="17" t="s">
        <v>156</v>
      </c>
      <c r="G134" s="16">
        <v>3410</v>
      </c>
      <c r="H134" s="17" t="s">
        <v>156</v>
      </c>
      <c r="I134" s="16">
        <v>3410</v>
      </c>
      <c r="J134" s="8" t="s">
        <v>222</v>
      </c>
      <c r="K134" s="17">
        <v>67119507847</v>
      </c>
      <c r="L134" s="20">
        <v>243958</v>
      </c>
    </row>
    <row r="135" spans="1:12" ht="20.25">
      <c r="A135" s="8">
        <v>129</v>
      </c>
      <c r="B135" s="17" t="s">
        <v>402</v>
      </c>
      <c r="C135" s="15">
        <v>498800</v>
      </c>
      <c r="D135" s="15">
        <v>498800</v>
      </c>
      <c r="E135" s="17" t="s">
        <v>154</v>
      </c>
      <c r="F135" s="17" t="s">
        <v>770</v>
      </c>
      <c r="G135" s="16">
        <v>498800</v>
      </c>
      <c r="H135" s="17" t="s">
        <v>770</v>
      </c>
      <c r="I135" s="16">
        <v>498800</v>
      </c>
      <c r="J135" s="8" t="s">
        <v>222</v>
      </c>
      <c r="K135" s="17">
        <v>67119225415</v>
      </c>
      <c r="L135" s="20">
        <v>243954</v>
      </c>
    </row>
    <row r="136" spans="1:12" ht="20.25">
      <c r="A136" s="8">
        <v>130</v>
      </c>
      <c r="B136" s="17" t="s">
        <v>720</v>
      </c>
      <c r="C136" s="15">
        <v>5700</v>
      </c>
      <c r="D136" s="15">
        <v>5700</v>
      </c>
      <c r="E136" s="17" t="s">
        <v>154</v>
      </c>
      <c r="F136" s="17" t="s">
        <v>771</v>
      </c>
      <c r="G136" s="16">
        <v>5700</v>
      </c>
      <c r="H136" s="17" t="s">
        <v>771</v>
      </c>
      <c r="I136" s="16">
        <v>5700</v>
      </c>
      <c r="J136" s="8" t="s">
        <v>222</v>
      </c>
      <c r="K136" s="17">
        <v>67129163049</v>
      </c>
      <c r="L136" s="20">
        <v>243968</v>
      </c>
    </row>
    <row r="137" spans="1:12" ht="20.25">
      <c r="A137" s="8">
        <v>131</v>
      </c>
      <c r="B137" s="17" t="s">
        <v>721</v>
      </c>
      <c r="C137" s="15">
        <v>8400</v>
      </c>
      <c r="D137" s="15">
        <v>8400</v>
      </c>
      <c r="E137" s="17" t="s">
        <v>154</v>
      </c>
      <c r="F137" s="17" t="s">
        <v>186</v>
      </c>
      <c r="G137" s="16">
        <v>8400</v>
      </c>
      <c r="H137" s="17" t="s">
        <v>186</v>
      </c>
      <c r="I137" s="16">
        <v>8400</v>
      </c>
      <c r="J137" s="8" t="s">
        <v>222</v>
      </c>
      <c r="K137" s="17">
        <v>67129203770</v>
      </c>
      <c r="L137" s="20">
        <v>243968</v>
      </c>
    </row>
    <row r="138" spans="1:12" ht="20.25">
      <c r="A138" s="8">
        <v>132</v>
      </c>
      <c r="B138" s="17" t="s">
        <v>722</v>
      </c>
      <c r="C138" s="15">
        <v>42760</v>
      </c>
      <c r="D138" s="15">
        <v>42760</v>
      </c>
      <c r="E138" s="17" t="s">
        <v>154</v>
      </c>
      <c r="F138" s="17" t="s">
        <v>600</v>
      </c>
      <c r="G138" s="16">
        <v>42760</v>
      </c>
      <c r="H138" s="17" t="s">
        <v>600</v>
      </c>
      <c r="I138" s="16">
        <v>42760</v>
      </c>
      <c r="J138" s="8" t="s">
        <v>222</v>
      </c>
      <c r="K138" s="17">
        <v>67129165156</v>
      </c>
      <c r="L138" s="20">
        <v>243968</v>
      </c>
    </row>
    <row r="139" spans="1:12" ht="20.25">
      <c r="A139" s="8">
        <v>133</v>
      </c>
      <c r="B139" s="17" t="s">
        <v>723</v>
      </c>
      <c r="C139" s="15">
        <v>22238</v>
      </c>
      <c r="D139" s="15">
        <v>22238</v>
      </c>
      <c r="E139" s="17" t="s">
        <v>154</v>
      </c>
      <c r="F139" s="17" t="s">
        <v>600</v>
      </c>
      <c r="G139" s="16">
        <v>22238</v>
      </c>
      <c r="H139" s="17" t="s">
        <v>600</v>
      </c>
      <c r="I139" s="16">
        <v>22238</v>
      </c>
      <c r="J139" s="8" t="s">
        <v>222</v>
      </c>
      <c r="K139" s="17">
        <v>67129165494</v>
      </c>
      <c r="L139" s="20">
        <v>243968</v>
      </c>
    </row>
    <row r="140" spans="1:12" ht="20.25">
      <c r="A140" s="8">
        <v>134</v>
      </c>
      <c r="B140" s="17" t="s">
        <v>724</v>
      </c>
      <c r="C140" s="15">
        <v>32560.1</v>
      </c>
      <c r="D140" s="15">
        <v>32560.1</v>
      </c>
      <c r="E140" s="17" t="s">
        <v>154</v>
      </c>
      <c r="F140" s="17" t="s">
        <v>599</v>
      </c>
      <c r="G140" s="16">
        <v>32560.1</v>
      </c>
      <c r="H140" s="17" t="s">
        <v>599</v>
      </c>
      <c r="I140" s="16">
        <v>32560.1</v>
      </c>
      <c r="J140" s="8" t="s">
        <v>222</v>
      </c>
      <c r="K140" s="17">
        <v>67129168047</v>
      </c>
      <c r="L140" s="20">
        <v>243968</v>
      </c>
    </row>
    <row r="141" spans="1:12" ht="20.25">
      <c r="A141" s="8">
        <v>135</v>
      </c>
      <c r="B141" s="17" t="s">
        <v>725</v>
      </c>
      <c r="C141" s="15">
        <v>2860</v>
      </c>
      <c r="D141" s="15">
        <v>2860</v>
      </c>
      <c r="E141" s="17" t="s">
        <v>154</v>
      </c>
      <c r="F141" s="17" t="s">
        <v>157</v>
      </c>
      <c r="G141" s="16">
        <v>2860</v>
      </c>
      <c r="H141" s="17" t="s">
        <v>157</v>
      </c>
      <c r="I141" s="16">
        <v>2860</v>
      </c>
      <c r="J141" s="8" t="s">
        <v>222</v>
      </c>
      <c r="K141" s="17">
        <v>67129092830</v>
      </c>
      <c r="L141" s="20">
        <v>243968</v>
      </c>
    </row>
    <row r="142" spans="1:12" ht="20.25">
      <c r="A142" s="8">
        <v>136</v>
      </c>
      <c r="B142" s="17" t="s">
        <v>726</v>
      </c>
      <c r="C142" s="15">
        <v>700</v>
      </c>
      <c r="D142" s="15">
        <v>700</v>
      </c>
      <c r="E142" s="17" t="s">
        <v>154</v>
      </c>
      <c r="F142" s="17" t="s">
        <v>157</v>
      </c>
      <c r="G142" s="16">
        <v>700</v>
      </c>
      <c r="H142" s="17" t="s">
        <v>157</v>
      </c>
      <c r="I142" s="16">
        <v>700</v>
      </c>
      <c r="J142" s="8" t="s">
        <v>222</v>
      </c>
      <c r="K142" s="17">
        <v>67129174680</v>
      </c>
      <c r="L142" s="20">
        <v>243968</v>
      </c>
    </row>
    <row r="143" spans="1:12" ht="20.25">
      <c r="A143" s="8">
        <v>137</v>
      </c>
      <c r="B143" s="17" t="s">
        <v>727</v>
      </c>
      <c r="C143" s="15">
        <v>10000</v>
      </c>
      <c r="D143" s="15">
        <v>10000</v>
      </c>
      <c r="E143" s="17" t="s">
        <v>154</v>
      </c>
      <c r="F143" s="17" t="s">
        <v>591</v>
      </c>
      <c r="G143" s="16">
        <v>9418.14</v>
      </c>
      <c r="H143" s="17" t="s">
        <v>591</v>
      </c>
      <c r="I143" s="16">
        <v>9418.14</v>
      </c>
      <c r="J143" s="8" t="s">
        <v>222</v>
      </c>
      <c r="K143" s="17">
        <v>67129496319</v>
      </c>
      <c r="L143" s="20">
        <v>243985</v>
      </c>
    </row>
    <row r="144" spans="1:12" ht="20.25">
      <c r="A144" s="8">
        <v>138</v>
      </c>
      <c r="B144" s="17" t="s">
        <v>728</v>
      </c>
      <c r="C144" s="15">
        <v>10000</v>
      </c>
      <c r="D144" s="15">
        <v>3900</v>
      </c>
      <c r="E144" s="17" t="s">
        <v>154</v>
      </c>
      <c r="F144" s="17" t="s">
        <v>157</v>
      </c>
      <c r="G144" s="16">
        <v>3900</v>
      </c>
      <c r="H144" s="17" t="s">
        <v>157</v>
      </c>
      <c r="I144" s="16">
        <v>3900</v>
      </c>
      <c r="J144" s="8" t="s">
        <v>222</v>
      </c>
      <c r="K144" s="17">
        <v>67129495231</v>
      </c>
      <c r="L144" s="20">
        <v>243620</v>
      </c>
    </row>
    <row r="145" spans="1:12" ht="20.25">
      <c r="A145" s="8">
        <v>139</v>
      </c>
      <c r="B145" s="17" t="s">
        <v>729</v>
      </c>
      <c r="C145" s="15">
        <v>100000</v>
      </c>
      <c r="D145" s="15">
        <v>100000</v>
      </c>
      <c r="E145" s="17" t="s">
        <v>154</v>
      </c>
      <c r="F145" s="17" t="s">
        <v>578</v>
      </c>
      <c r="G145" s="16">
        <v>100000</v>
      </c>
      <c r="H145" s="17" t="s">
        <v>578</v>
      </c>
      <c r="I145" s="16">
        <v>100000</v>
      </c>
      <c r="J145" s="8" t="s">
        <v>222</v>
      </c>
      <c r="K145" s="17">
        <v>67129357698</v>
      </c>
      <c r="L145" s="20">
        <v>243976</v>
      </c>
    </row>
    <row r="146" spans="1:12" ht="20.25">
      <c r="A146" s="8">
        <v>140</v>
      </c>
      <c r="B146" s="17" t="s">
        <v>730</v>
      </c>
      <c r="C146" s="15">
        <v>15000</v>
      </c>
      <c r="D146" s="15">
        <v>9550</v>
      </c>
      <c r="E146" s="17" t="s">
        <v>154</v>
      </c>
      <c r="F146" s="17" t="s">
        <v>156</v>
      </c>
      <c r="G146" s="16">
        <v>9550</v>
      </c>
      <c r="H146" s="17" t="s">
        <v>156</v>
      </c>
      <c r="I146" s="16">
        <v>9550</v>
      </c>
      <c r="J146" s="8" t="s">
        <v>222</v>
      </c>
      <c r="K146" s="17">
        <v>67129323781</v>
      </c>
      <c r="L146" s="20">
        <v>243972</v>
      </c>
    </row>
    <row r="147" spans="1:12" ht="20.25">
      <c r="A147" s="8">
        <v>141</v>
      </c>
      <c r="B147" s="17" t="s">
        <v>731</v>
      </c>
      <c r="C147" s="15">
        <v>10000</v>
      </c>
      <c r="D147" s="15">
        <v>10000</v>
      </c>
      <c r="E147" s="17" t="s">
        <v>154</v>
      </c>
      <c r="F147" s="17" t="s">
        <v>578</v>
      </c>
      <c r="G147" s="16">
        <v>10000</v>
      </c>
      <c r="H147" s="17" t="s">
        <v>578</v>
      </c>
      <c r="I147" s="16">
        <v>10000</v>
      </c>
      <c r="J147" s="8" t="s">
        <v>222</v>
      </c>
      <c r="K147" s="17">
        <v>67129311387</v>
      </c>
      <c r="L147" s="20">
        <v>243972</v>
      </c>
    </row>
    <row r="148" spans="1:12" ht="20.25">
      <c r="A148" s="8">
        <v>142</v>
      </c>
      <c r="B148" s="17" t="s">
        <v>732</v>
      </c>
      <c r="C148" s="15">
        <v>7850</v>
      </c>
      <c r="D148" s="15">
        <v>7850</v>
      </c>
      <c r="E148" s="17" t="s">
        <v>154</v>
      </c>
      <c r="F148" s="17" t="s">
        <v>568</v>
      </c>
      <c r="G148" s="16">
        <v>7850</v>
      </c>
      <c r="H148" s="17" t="s">
        <v>568</v>
      </c>
      <c r="I148" s="16">
        <v>7850</v>
      </c>
      <c r="J148" s="8" t="s">
        <v>222</v>
      </c>
      <c r="K148" s="17">
        <v>67129310254</v>
      </c>
      <c r="L148" s="20">
        <v>244338</v>
      </c>
    </row>
    <row r="149" spans="1:12" ht="20.25">
      <c r="A149" s="8">
        <v>143</v>
      </c>
      <c r="B149" s="17" t="s">
        <v>733</v>
      </c>
      <c r="C149" s="15">
        <v>90080</v>
      </c>
      <c r="D149" s="15">
        <v>90080</v>
      </c>
      <c r="E149" s="17" t="s">
        <v>154</v>
      </c>
      <c r="F149" s="17" t="s">
        <v>568</v>
      </c>
      <c r="G149" s="16">
        <v>90080</v>
      </c>
      <c r="H149" s="17" t="s">
        <v>568</v>
      </c>
      <c r="I149" s="16">
        <v>90080</v>
      </c>
      <c r="J149" s="8" t="s">
        <v>222</v>
      </c>
      <c r="K149" s="17">
        <v>67129308187</v>
      </c>
      <c r="L149" s="20">
        <v>243972</v>
      </c>
    </row>
    <row r="150" spans="1:12" ht="20.25">
      <c r="A150" s="8">
        <v>144</v>
      </c>
      <c r="B150" s="17" t="s">
        <v>734</v>
      </c>
      <c r="C150" s="15">
        <v>8000</v>
      </c>
      <c r="D150" s="15">
        <v>8000</v>
      </c>
      <c r="E150" s="17" t="s">
        <v>154</v>
      </c>
      <c r="F150" s="17" t="s">
        <v>568</v>
      </c>
      <c r="G150" s="16">
        <v>8000</v>
      </c>
      <c r="H150" s="17" t="s">
        <v>568</v>
      </c>
      <c r="I150" s="16">
        <v>8000</v>
      </c>
      <c r="J150" s="8" t="s">
        <v>222</v>
      </c>
      <c r="K150" s="17">
        <v>67129305028</v>
      </c>
      <c r="L150" s="20">
        <v>243972</v>
      </c>
    </row>
    <row r="151" spans="1:12" ht="20.25">
      <c r="A151" s="8">
        <v>145</v>
      </c>
      <c r="B151" s="17" t="s">
        <v>735</v>
      </c>
      <c r="C151" s="15">
        <v>40000</v>
      </c>
      <c r="D151" s="15">
        <v>40000</v>
      </c>
      <c r="E151" s="17" t="s">
        <v>154</v>
      </c>
      <c r="F151" s="17" t="s">
        <v>156</v>
      </c>
      <c r="G151" s="16">
        <v>24231</v>
      </c>
      <c r="H151" s="17" t="s">
        <v>156</v>
      </c>
      <c r="I151" s="16">
        <v>24231</v>
      </c>
      <c r="J151" s="8" t="s">
        <v>222</v>
      </c>
      <c r="K151" s="17">
        <v>67129300545</v>
      </c>
      <c r="L151" s="20">
        <v>243972</v>
      </c>
    </row>
    <row r="152" spans="1:12" ht="20.25">
      <c r="A152" s="8">
        <v>146</v>
      </c>
      <c r="B152" s="17" t="s">
        <v>36</v>
      </c>
      <c r="C152" s="15">
        <v>10000</v>
      </c>
      <c r="D152" s="15">
        <v>990</v>
      </c>
      <c r="E152" s="17" t="s">
        <v>154</v>
      </c>
      <c r="F152" s="17" t="s">
        <v>156</v>
      </c>
      <c r="G152" s="16">
        <v>990</v>
      </c>
      <c r="H152" s="17" t="s">
        <v>156</v>
      </c>
      <c r="I152" s="16">
        <v>990</v>
      </c>
      <c r="J152" s="8" t="s">
        <v>222</v>
      </c>
      <c r="K152" s="17">
        <v>67129490289</v>
      </c>
      <c r="L152" s="20">
        <v>243985</v>
      </c>
    </row>
    <row r="153" spans="1:12" ht="20.25">
      <c r="A153" s="8">
        <v>147</v>
      </c>
      <c r="B153" s="17" t="s">
        <v>413</v>
      </c>
      <c r="C153" s="15">
        <v>10000</v>
      </c>
      <c r="D153" s="15">
        <v>10000</v>
      </c>
      <c r="E153" s="17" t="s">
        <v>154</v>
      </c>
      <c r="F153" s="17" t="s">
        <v>156</v>
      </c>
      <c r="G153" s="16">
        <v>9860</v>
      </c>
      <c r="H153" s="17" t="s">
        <v>156</v>
      </c>
      <c r="I153" s="16">
        <v>9860</v>
      </c>
      <c r="J153" s="8" t="s">
        <v>222</v>
      </c>
      <c r="K153" s="17">
        <v>67129489027</v>
      </c>
      <c r="L153" s="20">
        <v>243620</v>
      </c>
    </row>
    <row r="154" spans="1:12" ht="20.25">
      <c r="A154" s="8">
        <v>148</v>
      </c>
      <c r="B154" s="17" t="s">
        <v>141</v>
      </c>
      <c r="C154" s="15">
        <v>8000</v>
      </c>
      <c r="D154" s="15">
        <v>8000</v>
      </c>
      <c r="E154" s="17" t="s">
        <v>154</v>
      </c>
      <c r="F154" s="17" t="s">
        <v>608</v>
      </c>
      <c r="G154" s="16">
        <v>7947</v>
      </c>
      <c r="H154" s="17" t="s">
        <v>608</v>
      </c>
      <c r="I154" s="16">
        <v>7947</v>
      </c>
      <c r="J154" s="8" t="s">
        <v>222</v>
      </c>
      <c r="K154" s="17">
        <v>67129485790</v>
      </c>
      <c r="L154" s="20">
        <v>243985</v>
      </c>
    </row>
    <row r="155" spans="1:12" ht="20.25">
      <c r="A155" s="8">
        <v>149</v>
      </c>
      <c r="B155" s="17" t="s">
        <v>736</v>
      </c>
      <c r="C155" s="15">
        <v>51039</v>
      </c>
      <c r="D155" s="15">
        <v>51039</v>
      </c>
      <c r="E155" s="17" t="s">
        <v>154</v>
      </c>
      <c r="F155" s="17" t="s">
        <v>173</v>
      </c>
      <c r="G155" s="16">
        <v>51039</v>
      </c>
      <c r="H155" s="17" t="s">
        <v>173</v>
      </c>
      <c r="I155" s="16">
        <v>51039</v>
      </c>
      <c r="J155" s="8" t="s">
        <v>222</v>
      </c>
      <c r="K155" s="17">
        <v>67129454594</v>
      </c>
      <c r="L155" s="20">
        <v>243972</v>
      </c>
    </row>
    <row r="156" spans="1:12" ht="20.25">
      <c r="A156" s="8">
        <v>150</v>
      </c>
      <c r="B156" s="17" t="s">
        <v>737</v>
      </c>
      <c r="C156" s="15">
        <v>12000</v>
      </c>
      <c r="D156" s="15">
        <v>12000</v>
      </c>
      <c r="E156" s="17" t="s">
        <v>154</v>
      </c>
      <c r="F156" s="17" t="s">
        <v>156</v>
      </c>
      <c r="G156" s="16">
        <v>11885</v>
      </c>
      <c r="H156" s="17" t="s">
        <v>156</v>
      </c>
      <c r="I156" s="16">
        <v>11885</v>
      </c>
      <c r="J156" s="8" t="s">
        <v>222</v>
      </c>
      <c r="K156" s="17">
        <v>67129375090</v>
      </c>
      <c r="L156" s="20">
        <v>243976</v>
      </c>
    </row>
    <row r="157" spans="1:12" ht="20.25">
      <c r="A157" s="8">
        <v>151</v>
      </c>
      <c r="B157" s="17" t="s">
        <v>737</v>
      </c>
      <c r="C157" s="15">
        <v>6000</v>
      </c>
      <c r="D157" s="15">
        <v>6000</v>
      </c>
      <c r="E157" s="17" t="s">
        <v>154</v>
      </c>
      <c r="F157" s="17" t="s">
        <v>156</v>
      </c>
      <c r="G157" s="16">
        <v>5945</v>
      </c>
      <c r="H157" s="17" t="s">
        <v>156</v>
      </c>
      <c r="I157" s="16">
        <v>5945</v>
      </c>
      <c r="J157" s="8" t="s">
        <v>222</v>
      </c>
      <c r="K157" s="17">
        <v>67129364548</v>
      </c>
      <c r="L157" s="20">
        <v>243976</v>
      </c>
    </row>
    <row r="158" spans="1:12" ht="20.25">
      <c r="A158" s="8">
        <v>152</v>
      </c>
      <c r="B158" s="17" t="s">
        <v>738</v>
      </c>
      <c r="C158" s="15">
        <v>15000</v>
      </c>
      <c r="D158" s="15">
        <v>0</v>
      </c>
      <c r="E158" s="17" t="s">
        <v>154</v>
      </c>
      <c r="F158" s="17" t="s">
        <v>156</v>
      </c>
      <c r="G158" s="16">
        <v>14990</v>
      </c>
      <c r="H158" s="17" t="s">
        <v>156</v>
      </c>
      <c r="I158" s="16">
        <v>14990</v>
      </c>
      <c r="J158" s="8" t="s">
        <v>222</v>
      </c>
      <c r="K158" s="17">
        <v>67129363352</v>
      </c>
      <c r="L158" s="20">
        <v>243976</v>
      </c>
    </row>
    <row r="159" spans="1:12" ht="20.25">
      <c r="A159" s="8">
        <v>153</v>
      </c>
      <c r="B159" s="17" t="s">
        <v>739</v>
      </c>
      <c r="C159" s="15">
        <v>6000</v>
      </c>
      <c r="D159" s="15">
        <v>6000</v>
      </c>
      <c r="E159" s="17" t="s">
        <v>154</v>
      </c>
      <c r="F159" s="17" t="s">
        <v>156</v>
      </c>
      <c r="G159" s="16">
        <v>6000</v>
      </c>
      <c r="H159" s="17" t="s">
        <v>156</v>
      </c>
      <c r="I159" s="16">
        <v>6000</v>
      </c>
      <c r="J159" s="8" t="s">
        <v>222</v>
      </c>
      <c r="K159" s="17">
        <v>67129361171</v>
      </c>
      <c r="L159" s="20">
        <v>243976</v>
      </c>
    </row>
    <row r="160" spans="1:12" ht="20.25">
      <c r="A160" s="8">
        <v>154</v>
      </c>
      <c r="B160" s="17" t="s">
        <v>740</v>
      </c>
      <c r="C160" s="15">
        <v>26290</v>
      </c>
      <c r="D160" s="15">
        <v>26290</v>
      </c>
      <c r="E160" s="17" t="s">
        <v>154</v>
      </c>
      <c r="F160" s="17" t="s">
        <v>156</v>
      </c>
      <c r="G160" s="16">
        <v>26210</v>
      </c>
      <c r="H160" s="17" t="s">
        <v>156</v>
      </c>
      <c r="I160" s="16">
        <v>26210</v>
      </c>
      <c r="J160" s="8" t="s">
        <v>222</v>
      </c>
      <c r="K160" s="17">
        <v>67129359636</v>
      </c>
      <c r="L160" s="20">
        <v>243976</v>
      </c>
    </row>
    <row r="161" spans="1:12" ht="20.25">
      <c r="A161" s="8">
        <v>155</v>
      </c>
      <c r="B161" s="17" t="s">
        <v>741</v>
      </c>
      <c r="C161" s="15">
        <v>97000</v>
      </c>
      <c r="D161" s="15">
        <v>96925</v>
      </c>
      <c r="E161" s="17" t="s">
        <v>154</v>
      </c>
      <c r="F161" s="17" t="s">
        <v>772</v>
      </c>
      <c r="G161" s="16">
        <v>96925</v>
      </c>
      <c r="H161" s="17" t="s">
        <v>772</v>
      </c>
      <c r="I161" s="16">
        <v>96925</v>
      </c>
      <c r="J161" s="8" t="s">
        <v>222</v>
      </c>
      <c r="K161" s="17">
        <v>67129358661</v>
      </c>
      <c r="L161" s="20">
        <v>243976</v>
      </c>
    </row>
    <row r="162" spans="1:12" ht="20.25">
      <c r="A162" s="8">
        <v>156</v>
      </c>
      <c r="B162" s="17" t="s">
        <v>742</v>
      </c>
      <c r="C162" s="15">
        <v>35000</v>
      </c>
      <c r="D162" s="15">
        <v>35000</v>
      </c>
      <c r="E162" s="17" t="s">
        <v>154</v>
      </c>
      <c r="F162" s="17" t="s">
        <v>156</v>
      </c>
      <c r="G162" s="16">
        <v>35000</v>
      </c>
      <c r="H162" s="17" t="s">
        <v>156</v>
      </c>
      <c r="I162" s="16">
        <v>35000</v>
      </c>
      <c r="J162" s="8" t="s">
        <v>222</v>
      </c>
      <c r="K162" s="17">
        <v>67129296089</v>
      </c>
      <c r="L162" s="20">
        <v>243972</v>
      </c>
    </row>
    <row r="163" spans="1:12" ht="20.25">
      <c r="A163" s="8">
        <v>157</v>
      </c>
      <c r="B163" s="17" t="s">
        <v>743</v>
      </c>
      <c r="C163" s="15">
        <v>22350</v>
      </c>
      <c r="D163" s="15">
        <v>22250</v>
      </c>
      <c r="E163" s="17" t="s">
        <v>154</v>
      </c>
      <c r="F163" s="17" t="s">
        <v>156</v>
      </c>
      <c r="G163" s="16">
        <v>22250</v>
      </c>
      <c r="H163" s="17" t="s">
        <v>156</v>
      </c>
      <c r="I163" s="16">
        <v>22250</v>
      </c>
      <c r="J163" s="8" t="s">
        <v>222</v>
      </c>
      <c r="K163" s="17">
        <v>67129295456</v>
      </c>
      <c r="L163" s="20">
        <v>243972</v>
      </c>
    </row>
    <row r="164" spans="1:12" ht="20.25">
      <c r="A164" s="8">
        <v>158</v>
      </c>
      <c r="B164" s="17" t="s">
        <v>744</v>
      </c>
      <c r="C164" s="15">
        <v>4400</v>
      </c>
      <c r="D164" s="15">
        <v>4400</v>
      </c>
      <c r="E164" s="17" t="s">
        <v>154</v>
      </c>
      <c r="F164" s="17" t="s">
        <v>772</v>
      </c>
      <c r="G164" s="16">
        <v>4398</v>
      </c>
      <c r="H164" s="17" t="s">
        <v>772</v>
      </c>
      <c r="I164" s="16">
        <v>4398</v>
      </c>
      <c r="J164" s="8" t="s">
        <v>222</v>
      </c>
      <c r="K164" s="17">
        <v>67129215226</v>
      </c>
      <c r="L164" s="20">
        <v>243969</v>
      </c>
    </row>
    <row r="165" spans="1:12" ht="20.25">
      <c r="A165" s="8">
        <v>159</v>
      </c>
      <c r="B165" s="17" t="s">
        <v>745</v>
      </c>
      <c r="C165" s="15">
        <v>60000</v>
      </c>
      <c r="D165" s="15">
        <v>46598.8</v>
      </c>
      <c r="E165" s="17" t="s">
        <v>154</v>
      </c>
      <c r="F165" s="17" t="s">
        <v>173</v>
      </c>
      <c r="G165" s="16">
        <v>46117</v>
      </c>
      <c r="H165" s="17" t="s">
        <v>173</v>
      </c>
      <c r="I165" s="16">
        <v>46117</v>
      </c>
      <c r="J165" s="8" t="s">
        <v>222</v>
      </c>
      <c r="K165" s="17">
        <v>67129201501</v>
      </c>
      <c r="L165" s="20">
        <v>243964</v>
      </c>
    </row>
    <row r="166" spans="1:12" ht="20.25">
      <c r="A166" s="8">
        <v>160</v>
      </c>
      <c r="B166" s="17" t="s">
        <v>746</v>
      </c>
      <c r="C166" s="15">
        <v>11000</v>
      </c>
      <c r="D166" s="15">
        <v>11000</v>
      </c>
      <c r="E166" s="17" t="s">
        <v>154</v>
      </c>
      <c r="F166" s="17" t="s">
        <v>591</v>
      </c>
      <c r="G166" s="16">
        <v>10753.5</v>
      </c>
      <c r="H166" s="17" t="s">
        <v>591</v>
      </c>
      <c r="I166" s="16">
        <v>10753.5</v>
      </c>
      <c r="J166" s="8" t="s">
        <v>222</v>
      </c>
      <c r="K166" s="17">
        <v>67129173461</v>
      </c>
      <c r="L166" s="20">
        <v>243965</v>
      </c>
    </row>
    <row r="167" spans="1:12" ht="20.25">
      <c r="A167" s="8">
        <v>161</v>
      </c>
      <c r="B167" s="17" t="s">
        <v>747</v>
      </c>
      <c r="C167" s="15">
        <v>16000</v>
      </c>
      <c r="D167" s="15">
        <v>16000</v>
      </c>
      <c r="E167" s="17" t="s">
        <v>154</v>
      </c>
      <c r="F167" s="17" t="s">
        <v>608</v>
      </c>
      <c r="G167" s="16">
        <v>12840</v>
      </c>
      <c r="H167" s="17" t="s">
        <v>608</v>
      </c>
      <c r="I167" s="16">
        <v>12840</v>
      </c>
      <c r="J167" s="8" t="s">
        <v>222</v>
      </c>
      <c r="K167" s="17">
        <v>67129144607</v>
      </c>
      <c r="L167" s="20">
        <v>243963</v>
      </c>
    </row>
    <row r="168" spans="1:12" ht="20.25">
      <c r="A168" s="8">
        <v>162</v>
      </c>
      <c r="B168" s="17" t="s">
        <v>748</v>
      </c>
      <c r="C168" s="15">
        <v>29000</v>
      </c>
      <c r="D168" s="15">
        <v>29000</v>
      </c>
      <c r="E168" s="17" t="s">
        <v>154</v>
      </c>
      <c r="F168" s="17" t="s">
        <v>772</v>
      </c>
      <c r="G168" s="16">
        <v>29000</v>
      </c>
      <c r="H168" s="17" t="s">
        <v>772</v>
      </c>
      <c r="I168" s="16">
        <v>29000</v>
      </c>
      <c r="J168" s="8" t="s">
        <v>222</v>
      </c>
      <c r="K168" s="17">
        <v>67129294715</v>
      </c>
      <c r="L168" s="20">
        <v>243971</v>
      </c>
    </row>
    <row r="169" spans="1:12" ht="20.25">
      <c r="A169" s="8">
        <v>163</v>
      </c>
      <c r="B169" s="17" t="s">
        <v>749</v>
      </c>
      <c r="C169" s="15">
        <v>55000</v>
      </c>
      <c r="D169" s="15">
        <v>55000</v>
      </c>
      <c r="E169" s="17" t="s">
        <v>154</v>
      </c>
      <c r="F169" s="17" t="s">
        <v>772</v>
      </c>
      <c r="G169" s="16">
        <v>55000</v>
      </c>
      <c r="H169" s="17" t="s">
        <v>772</v>
      </c>
      <c r="I169" s="16">
        <v>55000</v>
      </c>
      <c r="J169" s="8" t="s">
        <v>222</v>
      </c>
      <c r="K169" s="17">
        <v>67129293602</v>
      </c>
      <c r="L169" s="20">
        <v>243971</v>
      </c>
    </row>
    <row r="170" spans="1:12" ht="20.25">
      <c r="A170" s="8">
        <v>164</v>
      </c>
      <c r="B170" s="17" t="s">
        <v>750</v>
      </c>
      <c r="C170" s="15">
        <v>35000</v>
      </c>
      <c r="D170" s="15">
        <v>35000</v>
      </c>
      <c r="E170" s="17" t="s">
        <v>154</v>
      </c>
      <c r="F170" s="17" t="s">
        <v>772</v>
      </c>
      <c r="G170" s="16">
        <v>35000</v>
      </c>
      <c r="H170" s="17" t="s">
        <v>772</v>
      </c>
      <c r="I170" s="16">
        <v>35000</v>
      </c>
      <c r="J170" s="8" t="s">
        <v>222</v>
      </c>
      <c r="K170" s="17">
        <v>67129290394</v>
      </c>
      <c r="L170" s="20">
        <v>243971</v>
      </c>
    </row>
    <row r="171" spans="1:12" ht="20.25">
      <c r="A171" s="8">
        <v>165</v>
      </c>
      <c r="B171" s="17" t="s">
        <v>751</v>
      </c>
      <c r="C171" s="15">
        <v>240000</v>
      </c>
      <c r="D171" s="15">
        <v>228000</v>
      </c>
      <c r="E171" s="17" t="s">
        <v>154</v>
      </c>
      <c r="F171" s="17" t="s">
        <v>773</v>
      </c>
      <c r="G171" s="16">
        <v>227500</v>
      </c>
      <c r="H171" s="17" t="s">
        <v>773</v>
      </c>
      <c r="I171" s="16">
        <v>227500</v>
      </c>
      <c r="J171" s="8" t="s">
        <v>222</v>
      </c>
      <c r="K171" s="17">
        <v>67129128398</v>
      </c>
      <c r="L171" s="20">
        <v>243972</v>
      </c>
    </row>
    <row r="172" spans="1:12">
      <c r="A172" s="43" t="s">
        <v>8</v>
      </c>
      <c r="B172" s="44"/>
      <c r="C172" s="44"/>
      <c r="D172" s="45"/>
      <c r="E172" s="53">
        <f>SUM(I7:I171)</f>
        <v>9223586.7499999981</v>
      </c>
      <c r="F172" s="54"/>
      <c r="G172" s="54"/>
      <c r="H172" s="54"/>
      <c r="I172" s="54"/>
      <c r="J172" s="54"/>
      <c r="K172" s="54"/>
      <c r="L172" s="55"/>
    </row>
    <row r="173" spans="1:12">
      <c r="A173" s="46"/>
      <c r="B173" s="47"/>
      <c r="C173" s="47"/>
      <c r="D173" s="48"/>
      <c r="E173" s="56"/>
      <c r="F173" s="57"/>
      <c r="G173" s="57"/>
      <c r="H173" s="57"/>
      <c r="I173" s="57"/>
      <c r="J173" s="57"/>
      <c r="K173" s="57"/>
      <c r="L173" s="58"/>
    </row>
  </sheetData>
  <mergeCells count="5">
    <mergeCell ref="A1:H1"/>
    <mergeCell ref="A2:H2"/>
    <mergeCell ref="A3:H3"/>
    <mergeCell ref="A172:D173"/>
    <mergeCell ref="E172:L173"/>
  </mergeCells>
  <dataValidations count="1">
    <dataValidation type="list" allowBlank="1" showInputMessage="1" showErrorMessage="1" prompt=" - " sqref="E7:E171" xr:uid="{A42EE8CC-BC98-4FE8-80B9-2358D6D082A1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4F69D-A7FC-49EE-8E7F-5749DAAB5E7E}">
  <sheetPr>
    <tabColor theme="9"/>
  </sheetPr>
  <dimension ref="A1:L672"/>
  <sheetViews>
    <sheetView view="pageBreakPreview" zoomScale="60" zoomScaleNormal="70" workbookViewId="0">
      <selection activeCell="H669" sqref="H669"/>
    </sheetView>
  </sheetViews>
  <sheetFormatPr defaultRowHeight="15"/>
  <cols>
    <col min="1" max="1" width="10.7109375" customWidth="1"/>
    <col min="2" max="2" width="63.140625" customWidth="1"/>
    <col min="3" max="3" width="23.140625" customWidth="1"/>
    <col min="4" max="4" width="17.28515625" customWidth="1"/>
    <col min="5" max="5" width="23.140625" customWidth="1"/>
    <col min="6" max="6" width="27.7109375" customWidth="1"/>
    <col min="7" max="7" width="22.7109375" customWidth="1"/>
    <col min="8" max="8" width="31.7109375" customWidth="1"/>
    <col min="9" max="9" width="21.85546875" customWidth="1"/>
    <col min="10" max="10" width="30.85546875" customWidth="1"/>
    <col min="11" max="11" width="23.42578125" customWidth="1"/>
    <col min="12" max="12" width="25.7109375" customWidth="1"/>
  </cols>
  <sheetData>
    <row r="1" spans="1:12">
      <c r="A1" s="61" t="s">
        <v>1177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>
      <c r="A3" s="62" t="s">
        <v>777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1" t="s">
        <v>12</v>
      </c>
      <c r="C7" s="16">
        <v>13024</v>
      </c>
      <c r="D7" s="15">
        <v>13024</v>
      </c>
      <c r="E7" s="17" t="s">
        <v>154</v>
      </c>
      <c r="F7" s="17" t="s">
        <v>156</v>
      </c>
      <c r="G7" s="16">
        <v>13024</v>
      </c>
      <c r="H7" s="17" t="s">
        <v>156</v>
      </c>
      <c r="I7" s="16">
        <v>13024</v>
      </c>
      <c r="J7" s="8" t="s">
        <v>222</v>
      </c>
      <c r="K7" s="17">
        <v>67109100032</v>
      </c>
      <c r="L7" s="20">
        <v>243913</v>
      </c>
    </row>
    <row r="8" spans="1:12" ht="20.25">
      <c r="A8" s="8">
        <v>2</v>
      </c>
      <c r="B8" s="11" t="s">
        <v>13</v>
      </c>
      <c r="C8" s="16">
        <v>7560</v>
      </c>
      <c r="D8" s="15">
        <v>7560</v>
      </c>
      <c r="E8" s="17" t="s">
        <v>154</v>
      </c>
      <c r="F8" s="17" t="s">
        <v>157</v>
      </c>
      <c r="G8" s="16">
        <v>7560</v>
      </c>
      <c r="H8" s="17" t="s">
        <v>157</v>
      </c>
      <c r="I8" s="16">
        <v>7560</v>
      </c>
      <c r="J8" s="8" t="s">
        <v>222</v>
      </c>
      <c r="K8" s="17">
        <v>67109131305</v>
      </c>
      <c r="L8" s="18" t="s">
        <v>348</v>
      </c>
    </row>
    <row r="9" spans="1:12" ht="20.25">
      <c r="A9" s="8">
        <v>3</v>
      </c>
      <c r="B9" s="11" t="s">
        <v>14</v>
      </c>
      <c r="C9" s="16">
        <v>61200</v>
      </c>
      <c r="D9" s="15">
        <v>61200</v>
      </c>
      <c r="E9" s="17" t="s">
        <v>154</v>
      </c>
      <c r="F9" s="17" t="s">
        <v>156</v>
      </c>
      <c r="G9" s="16">
        <v>61200</v>
      </c>
      <c r="H9" s="17" t="s">
        <v>156</v>
      </c>
      <c r="I9" s="16">
        <v>61200</v>
      </c>
      <c r="J9" s="8" t="s">
        <v>222</v>
      </c>
      <c r="K9" s="19">
        <v>67099473586</v>
      </c>
      <c r="L9" s="20">
        <v>243892</v>
      </c>
    </row>
    <row r="10" spans="1:12" ht="20.25">
      <c r="A10" s="8">
        <v>4</v>
      </c>
      <c r="B10" s="11" t="s">
        <v>15</v>
      </c>
      <c r="C10" s="16">
        <v>132000</v>
      </c>
      <c r="D10" s="15">
        <v>132000</v>
      </c>
      <c r="E10" s="17" t="s">
        <v>154</v>
      </c>
      <c r="F10" s="17" t="s">
        <v>156</v>
      </c>
      <c r="G10" s="16">
        <v>132000</v>
      </c>
      <c r="H10" s="17" t="s">
        <v>156</v>
      </c>
      <c r="I10" s="16">
        <v>132000</v>
      </c>
      <c r="J10" s="8" t="s">
        <v>222</v>
      </c>
      <c r="K10" s="17">
        <v>67099477318</v>
      </c>
      <c r="L10" s="20">
        <v>243892</v>
      </c>
    </row>
    <row r="11" spans="1:12" ht="20.25">
      <c r="A11" s="8">
        <v>5</v>
      </c>
      <c r="B11" s="11" t="s">
        <v>14</v>
      </c>
      <c r="C11" s="16">
        <v>32400</v>
      </c>
      <c r="D11" s="15">
        <v>32400</v>
      </c>
      <c r="E11" s="17" t="s">
        <v>154</v>
      </c>
      <c r="F11" s="17" t="s">
        <v>156</v>
      </c>
      <c r="G11" s="16">
        <v>32400</v>
      </c>
      <c r="H11" s="17" t="s">
        <v>156</v>
      </c>
      <c r="I11" s="16">
        <v>32400</v>
      </c>
      <c r="J11" s="8" t="s">
        <v>222</v>
      </c>
      <c r="K11" s="17">
        <v>67099267800</v>
      </c>
      <c r="L11" s="20">
        <v>243892</v>
      </c>
    </row>
    <row r="12" spans="1:12" ht="20.25">
      <c r="A12" s="8">
        <v>6</v>
      </c>
      <c r="B12" s="11" t="s">
        <v>16</v>
      </c>
      <c r="C12" s="16">
        <v>9000</v>
      </c>
      <c r="D12" s="15">
        <v>9000</v>
      </c>
      <c r="E12" s="17" t="s">
        <v>154</v>
      </c>
      <c r="F12" s="17" t="s">
        <v>156</v>
      </c>
      <c r="G12" s="16">
        <v>9000</v>
      </c>
      <c r="H12" s="17" t="s">
        <v>156</v>
      </c>
      <c r="I12" s="16">
        <v>9000</v>
      </c>
      <c r="J12" s="8" t="s">
        <v>222</v>
      </c>
      <c r="K12" s="17">
        <v>67099270257</v>
      </c>
      <c r="L12" s="20">
        <v>243892</v>
      </c>
    </row>
    <row r="13" spans="1:12" ht="20.25">
      <c r="A13" s="8">
        <v>7</v>
      </c>
      <c r="B13" s="11" t="s">
        <v>17</v>
      </c>
      <c r="C13" s="16">
        <v>48000</v>
      </c>
      <c r="D13" s="15">
        <v>48000</v>
      </c>
      <c r="E13" s="17" t="s">
        <v>154</v>
      </c>
      <c r="F13" s="17" t="s">
        <v>156</v>
      </c>
      <c r="G13" s="16">
        <v>48000</v>
      </c>
      <c r="H13" s="17" t="s">
        <v>156</v>
      </c>
      <c r="I13" s="16">
        <v>48000</v>
      </c>
      <c r="J13" s="8" t="s">
        <v>222</v>
      </c>
      <c r="K13" s="17">
        <v>67099361316</v>
      </c>
      <c r="L13" s="20">
        <v>243892</v>
      </c>
    </row>
    <row r="14" spans="1:12" ht="20.25">
      <c r="A14" s="8">
        <v>8</v>
      </c>
      <c r="B14" s="11" t="s">
        <v>18</v>
      </c>
      <c r="C14" s="16">
        <v>69000</v>
      </c>
      <c r="D14" s="15">
        <v>69000</v>
      </c>
      <c r="E14" s="17" t="s">
        <v>154</v>
      </c>
      <c r="F14" s="17" t="s">
        <v>156</v>
      </c>
      <c r="G14" s="16">
        <v>69000</v>
      </c>
      <c r="H14" s="17" t="s">
        <v>156</v>
      </c>
      <c r="I14" s="16">
        <v>69000</v>
      </c>
      <c r="J14" s="8" t="s">
        <v>222</v>
      </c>
      <c r="K14" s="17">
        <v>67099287421</v>
      </c>
      <c r="L14" s="20">
        <v>243892</v>
      </c>
    </row>
    <row r="15" spans="1:12" ht="20.25">
      <c r="A15" s="8">
        <v>9</v>
      </c>
      <c r="B15" s="11" t="s">
        <v>19</v>
      </c>
      <c r="C15" s="16">
        <v>344000</v>
      </c>
      <c r="D15" s="15">
        <v>344000</v>
      </c>
      <c r="E15" s="17" t="s">
        <v>154</v>
      </c>
      <c r="F15" s="17" t="s">
        <v>156</v>
      </c>
      <c r="G15" s="16">
        <v>344000</v>
      </c>
      <c r="H15" s="17" t="s">
        <v>156</v>
      </c>
      <c r="I15" s="16">
        <v>344000</v>
      </c>
      <c r="J15" s="8" t="s">
        <v>222</v>
      </c>
      <c r="K15" s="17">
        <v>67099484634</v>
      </c>
      <c r="L15" s="20">
        <v>243892</v>
      </c>
    </row>
    <row r="16" spans="1:12" ht="20.25">
      <c r="A16" s="8">
        <v>10</v>
      </c>
      <c r="B16" s="11" t="s">
        <v>20</v>
      </c>
      <c r="C16" s="16">
        <v>55200</v>
      </c>
      <c r="D16" s="15">
        <v>55200</v>
      </c>
      <c r="E16" s="17" t="s">
        <v>154</v>
      </c>
      <c r="F16" s="17" t="s">
        <v>156</v>
      </c>
      <c r="G16" s="16">
        <v>55200</v>
      </c>
      <c r="H16" s="17" t="s">
        <v>156</v>
      </c>
      <c r="I16" s="16">
        <v>55200</v>
      </c>
      <c r="J16" s="8" t="s">
        <v>222</v>
      </c>
      <c r="K16" s="17">
        <v>67099319087</v>
      </c>
      <c r="L16" s="20">
        <v>243892</v>
      </c>
    </row>
    <row r="17" spans="1:12" ht="20.25">
      <c r="A17" s="8">
        <v>11</v>
      </c>
      <c r="B17" s="11" t="s">
        <v>21</v>
      </c>
      <c r="C17" s="16">
        <v>531075</v>
      </c>
      <c r="D17" s="15">
        <v>766500</v>
      </c>
      <c r="E17" s="17" t="s">
        <v>155</v>
      </c>
      <c r="F17" s="17" t="s">
        <v>158</v>
      </c>
      <c r="G17" s="16">
        <v>531075</v>
      </c>
      <c r="H17" s="17" t="s">
        <v>158</v>
      </c>
      <c r="I17" s="16">
        <v>531075</v>
      </c>
      <c r="J17" s="8" t="s">
        <v>222</v>
      </c>
      <c r="K17" s="17">
        <v>67079655511</v>
      </c>
      <c r="L17" s="20">
        <v>243892</v>
      </c>
    </row>
    <row r="18" spans="1:12" ht="20.25">
      <c r="A18" s="8">
        <v>12</v>
      </c>
      <c r="B18" s="11" t="s">
        <v>22</v>
      </c>
      <c r="C18" s="16">
        <v>12112890</v>
      </c>
      <c r="D18" s="15">
        <v>12168990.5</v>
      </c>
      <c r="E18" s="17" t="s">
        <v>155</v>
      </c>
      <c r="F18" s="17" t="s">
        <v>159</v>
      </c>
      <c r="G18" s="16">
        <v>12112890</v>
      </c>
      <c r="H18" s="17" t="s">
        <v>159</v>
      </c>
      <c r="I18" s="16">
        <v>12112890</v>
      </c>
      <c r="J18" s="8" t="s">
        <v>222</v>
      </c>
      <c r="K18" s="17">
        <v>67089126280</v>
      </c>
      <c r="L18" s="20">
        <v>243922</v>
      </c>
    </row>
    <row r="19" spans="1:12" ht="20.25">
      <c r="A19" s="8">
        <v>13</v>
      </c>
      <c r="B19" s="11" t="s">
        <v>23</v>
      </c>
      <c r="C19" s="16">
        <v>30000</v>
      </c>
      <c r="D19" s="15">
        <v>30000</v>
      </c>
      <c r="E19" s="17" t="s">
        <v>154</v>
      </c>
      <c r="F19" s="17" t="s">
        <v>160</v>
      </c>
      <c r="G19" s="16">
        <v>30000</v>
      </c>
      <c r="H19" s="17" t="s">
        <v>160</v>
      </c>
      <c r="I19" s="16">
        <v>30000</v>
      </c>
      <c r="J19" s="8" t="s">
        <v>222</v>
      </c>
      <c r="K19" s="17">
        <v>67109162770</v>
      </c>
      <c r="L19" s="20">
        <v>243901</v>
      </c>
    </row>
    <row r="20" spans="1:12" ht="20.25">
      <c r="A20" s="8">
        <v>14</v>
      </c>
      <c r="B20" s="11" t="s">
        <v>24</v>
      </c>
      <c r="C20" s="16">
        <v>15050</v>
      </c>
      <c r="D20" s="15">
        <v>15050</v>
      </c>
      <c r="E20" s="17" t="s">
        <v>154</v>
      </c>
      <c r="F20" s="17" t="s">
        <v>161</v>
      </c>
      <c r="G20" s="16">
        <v>15050</v>
      </c>
      <c r="H20" s="17" t="s">
        <v>161</v>
      </c>
      <c r="I20" s="16">
        <v>15050</v>
      </c>
      <c r="J20" s="8" t="s">
        <v>222</v>
      </c>
      <c r="K20" s="18" t="s">
        <v>225</v>
      </c>
      <c r="L20" s="20">
        <v>243901</v>
      </c>
    </row>
    <row r="21" spans="1:12" ht="20.25">
      <c r="A21" s="8">
        <v>15</v>
      </c>
      <c r="B21" s="11" t="s">
        <v>25</v>
      </c>
      <c r="C21" s="16">
        <v>40000</v>
      </c>
      <c r="D21" s="15">
        <v>40000</v>
      </c>
      <c r="E21" s="17" t="s">
        <v>154</v>
      </c>
      <c r="F21" s="17" t="s">
        <v>162</v>
      </c>
      <c r="G21" s="16">
        <v>40000</v>
      </c>
      <c r="H21" s="17" t="s">
        <v>162</v>
      </c>
      <c r="I21" s="16">
        <v>40000</v>
      </c>
      <c r="J21" s="8" t="s">
        <v>222</v>
      </c>
      <c r="K21" s="17">
        <v>67109140743</v>
      </c>
      <c r="L21" s="20">
        <v>243901</v>
      </c>
    </row>
    <row r="22" spans="1:12" ht="20.25">
      <c r="A22" s="8">
        <v>16</v>
      </c>
      <c r="B22" s="11" t="s">
        <v>26</v>
      </c>
      <c r="C22" s="16">
        <v>26400</v>
      </c>
      <c r="D22" s="15">
        <v>26400</v>
      </c>
      <c r="E22" s="17" t="s">
        <v>154</v>
      </c>
      <c r="F22" s="17" t="s">
        <v>156</v>
      </c>
      <c r="G22" s="16">
        <v>26400</v>
      </c>
      <c r="H22" s="17" t="s">
        <v>156</v>
      </c>
      <c r="I22" s="16">
        <v>26400</v>
      </c>
      <c r="J22" s="8" t="s">
        <v>222</v>
      </c>
      <c r="K22" s="17">
        <v>67099455650</v>
      </c>
      <c r="L22" s="20">
        <v>243892</v>
      </c>
    </row>
    <row r="23" spans="1:12" ht="20.25">
      <c r="A23" s="8">
        <v>17</v>
      </c>
      <c r="B23" s="11" t="s">
        <v>27</v>
      </c>
      <c r="C23" s="16">
        <v>20000</v>
      </c>
      <c r="D23" s="15">
        <v>20000</v>
      </c>
      <c r="E23" s="17" t="s">
        <v>154</v>
      </c>
      <c r="F23" s="17" t="s">
        <v>163</v>
      </c>
      <c r="G23" s="16">
        <v>20000</v>
      </c>
      <c r="H23" s="17" t="s">
        <v>163</v>
      </c>
      <c r="I23" s="16">
        <v>20000</v>
      </c>
      <c r="J23" s="8" t="s">
        <v>222</v>
      </c>
      <c r="K23" s="17">
        <v>67109101702</v>
      </c>
      <c r="L23" s="20">
        <v>243900</v>
      </c>
    </row>
    <row r="24" spans="1:12" ht="20.25">
      <c r="A24" s="8">
        <v>18</v>
      </c>
      <c r="B24" s="11" t="s">
        <v>28</v>
      </c>
      <c r="C24" s="16">
        <v>40000</v>
      </c>
      <c r="D24" s="15">
        <v>40000</v>
      </c>
      <c r="E24" s="17" t="s">
        <v>154</v>
      </c>
      <c r="F24" s="18" t="s">
        <v>164</v>
      </c>
      <c r="G24" s="16">
        <v>40000</v>
      </c>
      <c r="H24" s="18" t="s">
        <v>164</v>
      </c>
      <c r="I24" s="16">
        <v>40000</v>
      </c>
      <c r="J24" s="8" t="s">
        <v>222</v>
      </c>
      <c r="K24" s="17">
        <v>67109066674</v>
      </c>
      <c r="L24" s="20">
        <v>243895</v>
      </c>
    </row>
    <row r="25" spans="1:12" ht="20.25">
      <c r="A25" s="8">
        <v>19</v>
      </c>
      <c r="B25" s="11" t="s">
        <v>29</v>
      </c>
      <c r="C25" s="16">
        <v>24177.72</v>
      </c>
      <c r="D25" s="15">
        <v>24177.72</v>
      </c>
      <c r="E25" s="17" t="s">
        <v>154</v>
      </c>
      <c r="F25" s="17" t="s">
        <v>165</v>
      </c>
      <c r="G25" s="16">
        <v>24177.72</v>
      </c>
      <c r="H25" s="17" t="s">
        <v>165</v>
      </c>
      <c r="I25" s="16">
        <v>24177.72</v>
      </c>
      <c r="J25" s="8" t="s">
        <v>222</v>
      </c>
      <c r="K25" s="17">
        <v>67109155759</v>
      </c>
      <c r="L25" s="20">
        <v>243901</v>
      </c>
    </row>
    <row r="26" spans="1:12" ht="20.25">
      <c r="A26" s="8">
        <v>20</v>
      </c>
      <c r="B26" s="11" t="s">
        <v>30</v>
      </c>
      <c r="C26" s="16">
        <v>99600</v>
      </c>
      <c r="D26" s="15">
        <v>99600</v>
      </c>
      <c r="E26" s="17" t="s">
        <v>154</v>
      </c>
      <c r="F26" s="17" t="s">
        <v>166</v>
      </c>
      <c r="G26" s="16">
        <v>99600</v>
      </c>
      <c r="H26" s="17" t="s">
        <v>166</v>
      </c>
      <c r="I26" s="16">
        <v>99600</v>
      </c>
      <c r="J26" s="8" t="s">
        <v>222</v>
      </c>
      <c r="K26" s="18" t="s">
        <v>226</v>
      </c>
      <c r="L26" s="20">
        <v>243901</v>
      </c>
    </row>
    <row r="27" spans="1:12" ht="20.25">
      <c r="A27" s="8">
        <v>21</v>
      </c>
      <c r="B27" s="11" t="s">
        <v>31</v>
      </c>
      <c r="C27" s="16">
        <v>10000</v>
      </c>
      <c r="D27" s="15">
        <v>10000</v>
      </c>
      <c r="E27" s="17" t="s">
        <v>154</v>
      </c>
      <c r="F27" s="17" t="s">
        <v>167</v>
      </c>
      <c r="G27" s="16">
        <v>10000</v>
      </c>
      <c r="H27" s="17" t="s">
        <v>167</v>
      </c>
      <c r="I27" s="16">
        <v>10000</v>
      </c>
      <c r="J27" s="8" t="s">
        <v>222</v>
      </c>
      <c r="K27" s="17">
        <v>67109165948</v>
      </c>
      <c r="L27" s="20">
        <v>243901</v>
      </c>
    </row>
    <row r="28" spans="1:12" ht="20.25">
      <c r="A28" s="8">
        <v>22</v>
      </c>
      <c r="B28" s="11" t="s">
        <v>32</v>
      </c>
      <c r="C28" s="16">
        <v>1676</v>
      </c>
      <c r="D28" s="15">
        <v>1676</v>
      </c>
      <c r="E28" s="17" t="s">
        <v>154</v>
      </c>
      <c r="F28" s="17" t="s">
        <v>156</v>
      </c>
      <c r="G28" s="16">
        <v>1676</v>
      </c>
      <c r="H28" s="17" t="s">
        <v>156</v>
      </c>
      <c r="I28" s="16">
        <v>1676</v>
      </c>
      <c r="J28" s="8" t="s">
        <v>222</v>
      </c>
      <c r="K28" s="17">
        <v>67109280493</v>
      </c>
      <c r="L28" s="20">
        <v>243916</v>
      </c>
    </row>
    <row r="29" spans="1:12" ht="20.25">
      <c r="A29" s="8">
        <v>23</v>
      </c>
      <c r="B29" s="11" t="s">
        <v>33</v>
      </c>
      <c r="C29" s="16">
        <v>6000</v>
      </c>
      <c r="D29" s="15">
        <v>6000</v>
      </c>
      <c r="E29" s="17" t="s">
        <v>154</v>
      </c>
      <c r="F29" s="17" t="s">
        <v>168</v>
      </c>
      <c r="G29" s="16">
        <v>6000</v>
      </c>
      <c r="H29" s="17" t="s">
        <v>168</v>
      </c>
      <c r="I29" s="16">
        <v>6000</v>
      </c>
      <c r="J29" s="8" t="s">
        <v>222</v>
      </c>
      <c r="K29" s="17">
        <v>67109115304</v>
      </c>
      <c r="L29" s="20">
        <v>243901</v>
      </c>
    </row>
    <row r="30" spans="1:12" ht="20.25">
      <c r="A30" s="8">
        <v>24</v>
      </c>
      <c r="B30" s="11" t="s">
        <v>33</v>
      </c>
      <c r="C30" s="16">
        <v>4080</v>
      </c>
      <c r="D30" s="15">
        <v>4080</v>
      </c>
      <c r="E30" s="17" t="s">
        <v>154</v>
      </c>
      <c r="F30" s="17" t="s">
        <v>168</v>
      </c>
      <c r="G30" s="16">
        <v>4080</v>
      </c>
      <c r="H30" s="17" t="s">
        <v>168</v>
      </c>
      <c r="I30" s="16">
        <v>4080</v>
      </c>
      <c r="J30" s="8" t="s">
        <v>222</v>
      </c>
      <c r="K30" s="17">
        <v>67109115343</v>
      </c>
      <c r="L30" s="20">
        <v>243901</v>
      </c>
    </row>
    <row r="31" spans="1:12" ht="20.25">
      <c r="A31" s="8">
        <v>25</v>
      </c>
      <c r="B31" s="11" t="s">
        <v>34</v>
      </c>
      <c r="C31" s="16">
        <v>3430</v>
      </c>
      <c r="D31" s="15">
        <v>3430</v>
      </c>
      <c r="E31" s="17" t="s">
        <v>154</v>
      </c>
      <c r="F31" s="17" t="s">
        <v>168</v>
      </c>
      <c r="G31" s="16">
        <v>3430</v>
      </c>
      <c r="H31" s="17" t="s">
        <v>168</v>
      </c>
      <c r="I31" s="16">
        <v>3430</v>
      </c>
      <c r="J31" s="8" t="s">
        <v>222</v>
      </c>
      <c r="K31" s="17">
        <v>67109119599</v>
      </c>
      <c r="L31" s="20">
        <v>243901</v>
      </c>
    </row>
    <row r="32" spans="1:12" ht="20.25">
      <c r="A32" s="8">
        <v>26</v>
      </c>
      <c r="B32" s="11" t="s">
        <v>35</v>
      </c>
      <c r="C32" s="16">
        <v>32190</v>
      </c>
      <c r="D32" s="15">
        <v>32190</v>
      </c>
      <c r="E32" s="17" t="s">
        <v>154</v>
      </c>
      <c r="F32" s="17" t="s">
        <v>156</v>
      </c>
      <c r="G32" s="16">
        <v>32190</v>
      </c>
      <c r="H32" s="17" t="s">
        <v>156</v>
      </c>
      <c r="I32" s="16">
        <v>32190</v>
      </c>
      <c r="J32" s="8" t="s">
        <v>222</v>
      </c>
      <c r="K32" s="17">
        <v>67109037406</v>
      </c>
      <c r="L32" s="20">
        <v>243901</v>
      </c>
    </row>
    <row r="33" spans="1:12" ht="20.25">
      <c r="A33" s="8">
        <v>27</v>
      </c>
      <c r="B33" s="11" t="s">
        <v>36</v>
      </c>
      <c r="C33" s="16">
        <v>1770</v>
      </c>
      <c r="D33" s="15">
        <v>3000</v>
      </c>
      <c r="E33" s="17" t="s">
        <v>154</v>
      </c>
      <c r="F33" s="17" t="s">
        <v>157</v>
      </c>
      <c r="G33" s="16">
        <v>1770</v>
      </c>
      <c r="H33" s="17" t="s">
        <v>157</v>
      </c>
      <c r="I33" s="16">
        <v>1770</v>
      </c>
      <c r="J33" s="8" t="s">
        <v>222</v>
      </c>
      <c r="K33" s="17">
        <v>67109116463</v>
      </c>
      <c r="L33" s="20">
        <v>243901</v>
      </c>
    </row>
    <row r="34" spans="1:12" ht="20.25">
      <c r="A34" s="8">
        <v>28</v>
      </c>
      <c r="B34" s="11" t="s">
        <v>37</v>
      </c>
      <c r="C34" s="16">
        <v>25000</v>
      </c>
      <c r="D34" s="15">
        <v>25000</v>
      </c>
      <c r="E34" s="17" t="s">
        <v>154</v>
      </c>
      <c r="F34" s="17" t="s">
        <v>169</v>
      </c>
      <c r="G34" s="16">
        <v>25000</v>
      </c>
      <c r="H34" s="17" t="s">
        <v>169</v>
      </c>
      <c r="I34" s="16">
        <v>25000</v>
      </c>
      <c r="J34" s="8" t="s">
        <v>222</v>
      </c>
      <c r="K34" s="17">
        <v>67089504266</v>
      </c>
      <c r="L34" s="20">
        <v>243856</v>
      </c>
    </row>
    <row r="35" spans="1:12" ht="20.25">
      <c r="A35" s="8">
        <v>29</v>
      </c>
      <c r="B35" s="11" t="s">
        <v>38</v>
      </c>
      <c r="C35" s="16">
        <v>63565</v>
      </c>
      <c r="D35" s="15">
        <v>63565</v>
      </c>
      <c r="E35" s="17" t="s">
        <v>154</v>
      </c>
      <c r="F35" s="17" t="s">
        <v>157</v>
      </c>
      <c r="G35" s="16">
        <v>63565</v>
      </c>
      <c r="H35" s="17" t="s">
        <v>157</v>
      </c>
      <c r="I35" s="16">
        <v>63565</v>
      </c>
      <c r="J35" s="8" t="s">
        <v>222</v>
      </c>
      <c r="K35" s="17">
        <v>67109153001</v>
      </c>
      <c r="L35" s="20">
        <v>243906</v>
      </c>
    </row>
    <row r="36" spans="1:12" ht="20.25">
      <c r="A36" s="8">
        <v>30</v>
      </c>
      <c r="B36" s="11" t="s">
        <v>39</v>
      </c>
      <c r="C36" s="16">
        <v>20250</v>
      </c>
      <c r="D36" s="15">
        <v>20250</v>
      </c>
      <c r="E36" s="17" t="s">
        <v>154</v>
      </c>
      <c r="F36" s="17" t="s">
        <v>156</v>
      </c>
      <c r="G36" s="16">
        <v>20250</v>
      </c>
      <c r="H36" s="17" t="s">
        <v>156</v>
      </c>
      <c r="I36" s="16">
        <v>20250</v>
      </c>
      <c r="J36" s="8" t="s">
        <v>222</v>
      </c>
      <c r="K36" s="17">
        <v>67109278742</v>
      </c>
      <c r="L36" s="20">
        <v>243916</v>
      </c>
    </row>
    <row r="37" spans="1:12" ht="20.25">
      <c r="A37" s="8">
        <v>31</v>
      </c>
      <c r="B37" s="11" t="s">
        <v>40</v>
      </c>
      <c r="C37" s="16">
        <v>60000</v>
      </c>
      <c r="D37" s="15">
        <v>60000</v>
      </c>
      <c r="E37" s="17" t="s">
        <v>154</v>
      </c>
      <c r="F37" s="17" t="s">
        <v>156</v>
      </c>
      <c r="G37" s="16">
        <v>60000</v>
      </c>
      <c r="H37" s="17" t="s">
        <v>156</v>
      </c>
      <c r="I37" s="16">
        <v>60000</v>
      </c>
      <c r="J37" s="8" t="s">
        <v>222</v>
      </c>
      <c r="K37" s="17">
        <v>67099491803</v>
      </c>
      <c r="L37" s="20">
        <v>243892</v>
      </c>
    </row>
    <row r="38" spans="1:12" ht="20.25">
      <c r="A38" s="8">
        <v>32</v>
      </c>
      <c r="B38" s="11" t="s">
        <v>41</v>
      </c>
      <c r="C38" s="16">
        <v>42000</v>
      </c>
      <c r="D38" s="15">
        <v>42000</v>
      </c>
      <c r="E38" s="17" t="s">
        <v>154</v>
      </c>
      <c r="F38" s="17" t="s">
        <v>156</v>
      </c>
      <c r="G38" s="16">
        <v>42000</v>
      </c>
      <c r="H38" s="17" t="s">
        <v>156</v>
      </c>
      <c r="I38" s="16">
        <v>42000</v>
      </c>
      <c r="J38" s="8" t="s">
        <v>222</v>
      </c>
      <c r="K38" s="17">
        <v>67099490354</v>
      </c>
      <c r="L38" s="20">
        <v>243892</v>
      </c>
    </row>
    <row r="39" spans="1:12" ht="20.25">
      <c r="A39" s="8">
        <v>33</v>
      </c>
      <c r="B39" s="11" t="s">
        <v>42</v>
      </c>
      <c r="C39" s="16">
        <v>150000</v>
      </c>
      <c r="D39" s="15">
        <v>150000</v>
      </c>
      <c r="E39" s="17" t="s">
        <v>154</v>
      </c>
      <c r="F39" s="17" t="s">
        <v>156</v>
      </c>
      <c r="G39" s="16">
        <v>150000</v>
      </c>
      <c r="H39" s="17" t="s">
        <v>156</v>
      </c>
      <c r="I39" s="16">
        <v>150000</v>
      </c>
      <c r="J39" s="8" t="s">
        <v>222</v>
      </c>
      <c r="K39" s="17">
        <v>67099604370</v>
      </c>
      <c r="L39" s="20">
        <v>243892</v>
      </c>
    </row>
    <row r="40" spans="1:12" ht="20.25">
      <c r="A40" s="8">
        <v>34</v>
      </c>
      <c r="B40" s="11" t="s">
        <v>14</v>
      </c>
      <c r="C40" s="16">
        <v>39600</v>
      </c>
      <c r="D40" s="15">
        <v>39600</v>
      </c>
      <c r="E40" s="17" t="s">
        <v>154</v>
      </c>
      <c r="F40" s="17" t="s">
        <v>156</v>
      </c>
      <c r="G40" s="16">
        <v>39600</v>
      </c>
      <c r="H40" s="17" t="s">
        <v>156</v>
      </c>
      <c r="I40" s="16">
        <v>39600</v>
      </c>
      <c r="J40" s="8" t="s">
        <v>222</v>
      </c>
      <c r="K40" s="17">
        <v>67099401263</v>
      </c>
      <c r="L40" s="20">
        <v>243892</v>
      </c>
    </row>
    <row r="41" spans="1:12" ht="20.25">
      <c r="A41" s="8">
        <v>35</v>
      </c>
      <c r="B41" s="11" t="s">
        <v>43</v>
      </c>
      <c r="C41" s="16">
        <v>42000</v>
      </c>
      <c r="D41" s="15">
        <v>42000</v>
      </c>
      <c r="E41" s="17" t="s">
        <v>154</v>
      </c>
      <c r="F41" s="17" t="s">
        <v>156</v>
      </c>
      <c r="G41" s="16">
        <v>42000</v>
      </c>
      <c r="H41" s="17" t="s">
        <v>156</v>
      </c>
      <c r="I41" s="16">
        <v>42000</v>
      </c>
      <c r="J41" s="8" t="s">
        <v>222</v>
      </c>
      <c r="K41" s="17">
        <v>67099407214</v>
      </c>
      <c r="L41" s="20">
        <v>243892</v>
      </c>
    </row>
    <row r="42" spans="1:12" ht="20.25">
      <c r="A42" s="8">
        <v>36</v>
      </c>
      <c r="B42" s="11" t="s">
        <v>44</v>
      </c>
      <c r="C42" s="16">
        <v>38520</v>
      </c>
      <c r="D42" s="15">
        <v>38520</v>
      </c>
      <c r="E42" s="17" t="s">
        <v>154</v>
      </c>
      <c r="F42" s="17" t="s">
        <v>170</v>
      </c>
      <c r="G42" s="16">
        <v>38520</v>
      </c>
      <c r="H42" s="17" t="s">
        <v>170</v>
      </c>
      <c r="I42" s="16">
        <v>38520</v>
      </c>
      <c r="J42" s="8" t="s">
        <v>222</v>
      </c>
      <c r="K42" s="17">
        <v>67099407608</v>
      </c>
      <c r="L42" s="20">
        <v>243892</v>
      </c>
    </row>
    <row r="43" spans="1:12" ht="20.25">
      <c r="A43" s="8">
        <v>37</v>
      </c>
      <c r="B43" s="11" t="s">
        <v>45</v>
      </c>
      <c r="C43" s="16">
        <v>60000</v>
      </c>
      <c r="D43" s="15">
        <v>60000</v>
      </c>
      <c r="E43" s="17" t="s">
        <v>154</v>
      </c>
      <c r="F43" s="17" t="s">
        <v>170</v>
      </c>
      <c r="G43" s="16">
        <v>60000</v>
      </c>
      <c r="H43" s="17" t="s">
        <v>170</v>
      </c>
      <c r="I43" s="16">
        <v>60000</v>
      </c>
      <c r="J43" s="8" t="s">
        <v>222</v>
      </c>
      <c r="K43" s="17">
        <v>67099408546</v>
      </c>
      <c r="L43" s="20">
        <v>243892</v>
      </c>
    </row>
    <row r="44" spans="1:12" ht="20.25">
      <c r="A44" s="8">
        <v>38</v>
      </c>
      <c r="B44" s="11" t="s">
        <v>14</v>
      </c>
      <c r="C44" s="16">
        <v>39600</v>
      </c>
      <c r="D44" s="15">
        <v>40000</v>
      </c>
      <c r="E44" s="17" t="s">
        <v>154</v>
      </c>
      <c r="F44" s="17" t="s">
        <v>156</v>
      </c>
      <c r="G44" s="16">
        <v>39600</v>
      </c>
      <c r="H44" s="17" t="s">
        <v>156</v>
      </c>
      <c r="I44" s="16">
        <v>39600</v>
      </c>
      <c r="J44" s="8" t="s">
        <v>222</v>
      </c>
      <c r="K44" s="17">
        <v>67099403571</v>
      </c>
      <c r="L44" s="20">
        <v>243892</v>
      </c>
    </row>
    <row r="45" spans="1:12" ht="20.25">
      <c r="A45" s="8">
        <v>39</v>
      </c>
      <c r="B45" s="11" t="s">
        <v>14</v>
      </c>
      <c r="C45" s="16">
        <v>39600</v>
      </c>
      <c r="D45" s="15">
        <v>39600</v>
      </c>
      <c r="E45" s="17" t="s">
        <v>154</v>
      </c>
      <c r="F45" s="17" t="s">
        <v>156</v>
      </c>
      <c r="G45" s="16">
        <v>39600</v>
      </c>
      <c r="H45" s="17" t="s">
        <v>156</v>
      </c>
      <c r="I45" s="16">
        <v>39600</v>
      </c>
      <c r="J45" s="8" t="s">
        <v>222</v>
      </c>
      <c r="K45" s="17">
        <v>67099398695</v>
      </c>
      <c r="L45" s="20">
        <v>243892</v>
      </c>
    </row>
    <row r="46" spans="1:12" ht="20.25">
      <c r="A46" s="8">
        <v>40</v>
      </c>
      <c r="B46" s="11" t="s">
        <v>46</v>
      </c>
      <c r="C46" s="16">
        <v>377400</v>
      </c>
      <c r="D46" s="15">
        <v>377400</v>
      </c>
      <c r="E46" s="17" t="s">
        <v>154</v>
      </c>
      <c r="F46" s="17" t="s">
        <v>156</v>
      </c>
      <c r="G46" s="16">
        <v>377400</v>
      </c>
      <c r="H46" s="17" t="s">
        <v>156</v>
      </c>
      <c r="I46" s="16">
        <v>377400</v>
      </c>
      <c r="J46" s="8" t="s">
        <v>222</v>
      </c>
      <c r="K46" s="17">
        <v>67099399726</v>
      </c>
      <c r="L46" s="20">
        <v>243892</v>
      </c>
    </row>
    <row r="47" spans="1:12" ht="20.25">
      <c r="A47" s="8">
        <v>41</v>
      </c>
      <c r="B47" s="11" t="s">
        <v>47</v>
      </c>
      <c r="C47" s="16">
        <v>28800</v>
      </c>
      <c r="D47" s="15">
        <v>28800</v>
      </c>
      <c r="E47" s="17" t="s">
        <v>154</v>
      </c>
      <c r="F47" s="17" t="s">
        <v>171</v>
      </c>
      <c r="G47" s="16">
        <v>28800</v>
      </c>
      <c r="H47" s="17" t="s">
        <v>171</v>
      </c>
      <c r="I47" s="16">
        <v>28800</v>
      </c>
      <c r="J47" s="8" t="s">
        <v>222</v>
      </c>
      <c r="K47" s="17">
        <v>67109190311</v>
      </c>
      <c r="L47" s="20">
        <v>243913</v>
      </c>
    </row>
    <row r="48" spans="1:12" ht="20.25">
      <c r="A48" s="8">
        <v>42</v>
      </c>
      <c r="B48" s="11" t="s">
        <v>48</v>
      </c>
      <c r="C48" s="16">
        <v>3430</v>
      </c>
      <c r="D48" s="15">
        <v>3430</v>
      </c>
      <c r="E48" s="17" t="s">
        <v>154</v>
      </c>
      <c r="F48" s="17" t="s">
        <v>168</v>
      </c>
      <c r="G48" s="16">
        <v>3430</v>
      </c>
      <c r="H48" s="17" t="s">
        <v>168</v>
      </c>
      <c r="I48" s="16">
        <v>3430</v>
      </c>
      <c r="J48" s="8" t="s">
        <v>222</v>
      </c>
      <c r="K48" s="17">
        <v>67109279242</v>
      </c>
      <c r="L48" s="20">
        <v>243916</v>
      </c>
    </row>
    <row r="49" spans="1:12" ht="20.25">
      <c r="A49" s="8">
        <v>43</v>
      </c>
      <c r="B49" s="11" t="s">
        <v>49</v>
      </c>
      <c r="C49" s="16">
        <v>445500</v>
      </c>
      <c r="D49" s="15">
        <v>445500</v>
      </c>
      <c r="E49" s="17" t="s">
        <v>154</v>
      </c>
      <c r="F49" s="18" t="s">
        <v>172</v>
      </c>
      <c r="G49" s="16">
        <v>445500</v>
      </c>
      <c r="H49" s="18" t="s">
        <v>172</v>
      </c>
      <c r="I49" s="16">
        <v>445500</v>
      </c>
      <c r="J49" s="8" t="s">
        <v>222</v>
      </c>
      <c r="K49" s="17">
        <v>67099453257</v>
      </c>
      <c r="L49" s="20">
        <v>243919</v>
      </c>
    </row>
    <row r="50" spans="1:12" ht="20.25">
      <c r="A50" s="8">
        <v>44</v>
      </c>
      <c r="B50" s="11" t="s">
        <v>50</v>
      </c>
      <c r="C50" s="16">
        <v>192000</v>
      </c>
      <c r="D50" s="15">
        <v>192000</v>
      </c>
      <c r="E50" s="17" t="s">
        <v>154</v>
      </c>
      <c r="F50" s="18" t="s">
        <v>172</v>
      </c>
      <c r="G50" s="16">
        <v>192000</v>
      </c>
      <c r="H50" s="18" t="s">
        <v>172</v>
      </c>
      <c r="I50" s="16">
        <v>192000</v>
      </c>
      <c r="J50" s="8" t="s">
        <v>222</v>
      </c>
      <c r="K50" s="17">
        <v>67099535807</v>
      </c>
      <c r="L50" s="20">
        <v>243919</v>
      </c>
    </row>
    <row r="51" spans="1:12" ht="20.25">
      <c r="A51" s="8">
        <v>45</v>
      </c>
      <c r="B51" s="11" t="s">
        <v>51</v>
      </c>
      <c r="C51" s="16">
        <v>4431.9399999999996</v>
      </c>
      <c r="D51" s="15">
        <v>5000</v>
      </c>
      <c r="E51" s="17" t="s">
        <v>154</v>
      </c>
      <c r="F51" s="18" t="s">
        <v>173</v>
      </c>
      <c r="G51" s="16">
        <v>4431.9399999999996</v>
      </c>
      <c r="H51" s="18" t="s">
        <v>173</v>
      </c>
      <c r="I51" s="16">
        <v>4431.9399999999996</v>
      </c>
      <c r="J51" s="8" t="s">
        <v>222</v>
      </c>
      <c r="K51" s="17">
        <v>67109407765</v>
      </c>
      <c r="L51" s="20">
        <v>243921</v>
      </c>
    </row>
    <row r="52" spans="1:12" ht="20.25">
      <c r="A52" s="8">
        <v>46</v>
      </c>
      <c r="B52" s="11" t="s">
        <v>52</v>
      </c>
      <c r="C52" s="16">
        <v>13465</v>
      </c>
      <c r="D52" s="15">
        <v>13465</v>
      </c>
      <c r="E52" s="17" t="s">
        <v>154</v>
      </c>
      <c r="F52" s="17" t="s">
        <v>156</v>
      </c>
      <c r="G52" s="16">
        <v>13465</v>
      </c>
      <c r="H52" s="17" t="s">
        <v>156</v>
      </c>
      <c r="I52" s="16">
        <v>13465</v>
      </c>
      <c r="J52" s="8" t="s">
        <v>222</v>
      </c>
      <c r="K52" s="17">
        <v>67109121574</v>
      </c>
      <c r="L52" s="20">
        <v>243900</v>
      </c>
    </row>
    <row r="53" spans="1:12" ht="20.25">
      <c r="A53" s="8">
        <v>47</v>
      </c>
      <c r="B53" s="11" t="s">
        <v>53</v>
      </c>
      <c r="C53" s="16">
        <v>99000</v>
      </c>
      <c r="D53" s="15">
        <v>99000</v>
      </c>
      <c r="E53" s="17" t="s">
        <v>154</v>
      </c>
      <c r="F53" s="17" t="s">
        <v>174</v>
      </c>
      <c r="G53" s="16">
        <v>99000</v>
      </c>
      <c r="H53" s="17" t="s">
        <v>174</v>
      </c>
      <c r="I53" s="16">
        <v>99000</v>
      </c>
      <c r="J53" s="8" t="s">
        <v>222</v>
      </c>
      <c r="K53" s="17">
        <v>67109143600</v>
      </c>
      <c r="L53" s="20">
        <v>243906</v>
      </c>
    </row>
    <row r="54" spans="1:12" ht="20.25">
      <c r="A54" s="8">
        <v>48</v>
      </c>
      <c r="B54" s="11" t="s">
        <v>54</v>
      </c>
      <c r="C54" s="16">
        <v>4920</v>
      </c>
      <c r="D54" s="15">
        <v>4920</v>
      </c>
      <c r="E54" s="17" t="s">
        <v>154</v>
      </c>
      <c r="F54" s="17" t="s">
        <v>175</v>
      </c>
      <c r="G54" s="16">
        <v>4920</v>
      </c>
      <c r="H54" s="17" t="s">
        <v>175</v>
      </c>
      <c r="I54" s="16">
        <v>4920</v>
      </c>
      <c r="J54" s="8" t="s">
        <v>222</v>
      </c>
      <c r="K54" s="17">
        <v>67109306087</v>
      </c>
      <c r="L54" s="20">
        <v>243916</v>
      </c>
    </row>
    <row r="55" spans="1:12" ht="20.25">
      <c r="A55" s="8">
        <v>49</v>
      </c>
      <c r="B55" s="11" t="s">
        <v>55</v>
      </c>
      <c r="C55" s="16">
        <v>2625</v>
      </c>
      <c r="D55" s="15">
        <v>0</v>
      </c>
      <c r="E55" s="17" t="s">
        <v>154</v>
      </c>
      <c r="F55" s="17" t="s">
        <v>157</v>
      </c>
      <c r="G55" s="16">
        <v>2625</v>
      </c>
      <c r="H55" s="17" t="s">
        <v>157</v>
      </c>
      <c r="I55" s="16">
        <v>2625</v>
      </c>
      <c r="J55" s="8" t="s">
        <v>222</v>
      </c>
      <c r="K55" s="17">
        <v>67109197420</v>
      </c>
      <c r="L55" s="20">
        <v>243908</v>
      </c>
    </row>
    <row r="56" spans="1:12" ht="20.25">
      <c r="A56" s="8">
        <v>50</v>
      </c>
      <c r="B56" s="11" t="s">
        <v>56</v>
      </c>
      <c r="C56" s="16">
        <v>81600</v>
      </c>
      <c r="D56" s="15">
        <v>81600</v>
      </c>
      <c r="E56" s="17" t="s">
        <v>154</v>
      </c>
      <c r="F56" s="17" t="s">
        <v>156</v>
      </c>
      <c r="G56" s="16">
        <v>81600</v>
      </c>
      <c r="H56" s="17" t="s">
        <v>156</v>
      </c>
      <c r="I56" s="16">
        <v>81600</v>
      </c>
      <c r="J56" s="8" t="s">
        <v>222</v>
      </c>
      <c r="K56" s="17">
        <v>67099568131</v>
      </c>
      <c r="L56" s="20">
        <v>243892</v>
      </c>
    </row>
    <row r="57" spans="1:12" ht="20.25">
      <c r="A57" s="8">
        <v>51</v>
      </c>
      <c r="B57" s="11" t="s">
        <v>57</v>
      </c>
      <c r="C57" s="16">
        <v>79200</v>
      </c>
      <c r="D57" s="15">
        <v>79200</v>
      </c>
      <c r="E57" s="17" t="s">
        <v>154</v>
      </c>
      <c r="F57" s="17" t="s">
        <v>156</v>
      </c>
      <c r="G57" s="16">
        <v>79200</v>
      </c>
      <c r="H57" s="17" t="s">
        <v>156</v>
      </c>
      <c r="I57" s="16">
        <v>79200</v>
      </c>
      <c r="J57" s="8" t="s">
        <v>222</v>
      </c>
      <c r="K57" s="17">
        <v>67099594622</v>
      </c>
      <c r="L57" s="20">
        <v>243892</v>
      </c>
    </row>
    <row r="58" spans="1:12" ht="20.25">
      <c r="A58" s="8">
        <v>52</v>
      </c>
      <c r="B58" s="11" t="s">
        <v>58</v>
      </c>
      <c r="C58" s="16">
        <v>26400</v>
      </c>
      <c r="D58" s="15">
        <v>26400</v>
      </c>
      <c r="E58" s="17" t="s">
        <v>154</v>
      </c>
      <c r="F58" s="17" t="s">
        <v>156</v>
      </c>
      <c r="G58" s="16">
        <v>26400</v>
      </c>
      <c r="H58" s="17" t="s">
        <v>156</v>
      </c>
      <c r="I58" s="16">
        <v>26400</v>
      </c>
      <c r="J58" s="8" t="s">
        <v>222</v>
      </c>
      <c r="K58" s="17">
        <v>67099564577</v>
      </c>
      <c r="L58" s="20">
        <v>243892</v>
      </c>
    </row>
    <row r="59" spans="1:12" ht="20.25">
      <c r="A59" s="8">
        <v>53</v>
      </c>
      <c r="B59" s="11" t="s">
        <v>59</v>
      </c>
      <c r="C59" s="16">
        <v>26400</v>
      </c>
      <c r="D59" s="15">
        <v>26400</v>
      </c>
      <c r="E59" s="17" t="s">
        <v>154</v>
      </c>
      <c r="F59" s="17" t="s">
        <v>156</v>
      </c>
      <c r="G59" s="16">
        <v>26400</v>
      </c>
      <c r="H59" s="17" t="s">
        <v>156</v>
      </c>
      <c r="I59" s="16">
        <v>26400</v>
      </c>
      <c r="J59" s="8" t="s">
        <v>222</v>
      </c>
      <c r="K59" s="17">
        <v>67099595941</v>
      </c>
      <c r="L59" s="20">
        <v>243892</v>
      </c>
    </row>
    <row r="60" spans="1:12" ht="20.25">
      <c r="A60" s="8">
        <v>54</v>
      </c>
      <c r="B60" s="11" t="s">
        <v>60</v>
      </c>
      <c r="C60" s="16">
        <v>42000</v>
      </c>
      <c r="D60" s="15">
        <v>42000</v>
      </c>
      <c r="E60" s="17" t="s">
        <v>154</v>
      </c>
      <c r="F60" s="17" t="s">
        <v>156</v>
      </c>
      <c r="G60" s="16">
        <v>42000</v>
      </c>
      <c r="H60" s="17" t="s">
        <v>156</v>
      </c>
      <c r="I60" s="16">
        <v>42000</v>
      </c>
      <c r="J60" s="8" t="s">
        <v>222</v>
      </c>
      <c r="K60" s="17">
        <v>67099645518</v>
      </c>
      <c r="L60" s="20">
        <v>243892</v>
      </c>
    </row>
    <row r="61" spans="1:12" ht="20.25">
      <c r="A61" s="8">
        <v>55</v>
      </c>
      <c r="B61" s="11" t="s">
        <v>59</v>
      </c>
      <c r="C61" s="16">
        <v>39600</v>
      </c>
      <c r="D61" s="15">
        <v>39600</v>
      </c>
      <c r="E61" s="17" t="s">
        <v>154</v>
      </c>
      <c r="F61" s="17" t="s">
        <v>156</v>
      </c>
      <c r="G61" s="16">
        <v>39600</v>
      </c>
      <c r="H61" s="17" t="s">
        <v>156</v>
      </c>
      <c r="I61" s="16">
        <v>39600</v>
      </c>
      <c r="J61" s="8" t="s">
        <v>222</v>
      </c>
      <c r="K61" s="17">
        <v>67099632861</v>
      </c>
      <c r="L61" s="20">
        <v>243892</v>
      </c>
    </row>
    <row r="62" spans="1:12" ht="20.25">
      <c r="A62" s="8">
        <v>56</v>
      </c>
      <c r="B62" s="11" t="s">
        <v>61</v>
      </c>
      <c r="C62" s="16">
        <v>51960</v>
      </c>
      <c r="D62" s="15">
        <v>51960</v>
      </c>
      <c r="E62" s="17" t="s">
        <v>154</v>
      </c>
      <c r="F62" s="17" t="s">
        <v>156</v>
      </c>
      <c r="G62" s="16">
        <v>51960</v>
      </c>
      <c r="H62" s="17" t="s">
        <v>156</v>
      </c>
      <c r="I62" s="16">
        <v>51960</v>
      </c>
      <c r="J62" s="8" t="s">
        <v>222</v>
      </c>
      <c r="K62" s="17">
        <v>67099605214</v>
      </c>
      <c r="L62" s="20">
        <v>243892</v>
      </c>
    </row>
    <row r="63" spans="1:12" ht="20.25">
      <c r="A63" s="8">
        <v>57</v>
      </c>
      <c r="B63" s="11" t="s">
        <v>62</v>
      </c>
      <c r="C63" s="16">
        <v>36400</v>
      </c>
      <c r="D63" s="15">
        <v>36400</v>
      </c>
      <c r="E63" s="17" t="s">
        <v>154</v>
      </c>
      <c r="F63" s="18" t="s">
        <v>176</v>
      </c>
      <c r="G63" s="16">
        <v>36400</v>
      </c>
      <c r="H63" s="18" t="s">
        <v>176</v>
      </c>
      <c r="I63" s="16">
        <v>36400</v>
      </c>
      <c r="J63" s="8" t="s">
        <v>222</v>
      </c>
      <c r="K63" s="17">
        <v>67099710478</v>
      </c>
      <c r="L63" s="20">
        <v>243892</v>
      </c>
    </row>
    <row r="64" spans="1:12" ht="20.25">
      <c r="A64" s="8">
        <v>58</v>
      </c>
      <c r="B64" s="11" t="s">
        <v>63</v>
      </c>
      <c r="C64" s="16">
        <v>86800</v>
      </c>
      <c r="D64" s="15">
        <v>86800</v>
      </c>
      <c r="E64" s="17" t="s">
        <v>154</v>
      </c>
      <c r="F64" s="18" t="s">
        <v>176</v>
      </c>
      <c r="G64" s="16">
        <v>86800</v>
      </c>
      <c r="H64" s="18" t="s">
        <v>176</v>
      </c>
      <c r="I64" s="16">
        <v>86800</v>
      </c>
      <c r="J64" s="8" t="s">
        <v>222</v>
      </c>
      <c r="K64" s="17">
        <v>67099702203</v>
      </c>
      <c r="L64" s="20">
        <v>243892</v>
      </c>
    </row>
    <row r="65" spans="1:12" ht="20.25">
      <c r="A65" s="8">
        <v>59</v>
      </c>
      <c r="B65" s="11" t="s">
        <v>64</v>
      </c>
      <c r="C65" s="16">
        <v>4120</v>
      </c>
      <c r="D65" s="15">
        <v>4120</v>
      </c>
      <c r="E65" s="17" t="s">
        <v>154</v>
      </c>
      <c r="F65" s="17" t="s">
        <v>157</v>
      </c>
      <c r="G65" s="16">
        <v>4120</v>
      </c>
      <c r="H65" s="17" t="s">
        <v>157</v>
      </c>
      <c r="I65" s="16">
        <v>4120</v>
      </c>
      <c r="J65" s="8" t="s">
        <v>222</v>
      </c>
      <c r="K65" s="17">
        <v>67109122628</v>
      </c>
      <c r="L65" s="20">
        <v>243915</v>
      </c>
    </row>
    <row r="66" spans="1:12" ht="20.25">
      <c r="A66" s="8">
        <v>60</v>
      </c>
      <c r="B66" s="11" t="s">
        <v>65</v>
      </c>
      <c r="C66" s="16">
        <v>19460</v>
      </c>
      <c r="D66" s="15">
        <v>19460</v>
      </c>
      <c r="E66" s="17" t="s">
        <v>154</v>
      </c>
      <c r="F66" s="17" t="s">
        <v>157</v>
      </c>
      <c r="G66" s="16">
        <v>19460</v>
      </c>
      <c r="H66" s="17" t="s">
        <v>157</v>
      </c>
      <c r="I66" s="16">
        <v>19460</v>
      </c>
      <c r="J66" s="8" t="s">
        <v>222</v>
      </c>
      <c r="K66" s="17">
        <v>67109057006</v>
      </c>
      <c r="L66" s="20">
        <v>243912</v>
      </c>
    </row>
    <row r="67" spans="1:12" ht="20.25">
      <c r="A67" s="8">
        <v>61</v>
      </c>
      <c r="B67" s="11" t="s">
        <v>66</v>
      </c>
      <c r="C67" s="16">
        <v>33000</v>
      </c>
      <c r="D67" s="15">
        <v>33000</v>
      </c>
      <c r="E67" s="17" t="s">
        <v>154</v>
      </c>
      <c r="F67" s="17" t="s">
        <v>177</v>
      </c>
      <c r="G67" s="16">
        <v>33000</v>
      </c>
      <c r="H67" s="17" t="s">
        <v>177</v>
      </c>
      <c r="I67" s="16">
        <v>33000</v>
      </c>
      <c r="J67" s="8" t="s">
        <v>222</v>
      </c>
      <c r="K67" s="17">
        <v>67109162081</v>
      </c>
      <c r="L67" s="20">
        <v>243902</v>
      </c>
    </row>
    <row r="68" spans="1:12" ht="20.25">
      <c r="A68" s="8">
        <v>62</v>
      </c>
      <c r="B68" s="11" t="s">
        <v>67</v>
      </c>
      <c r="C68" s="16">
        <v>30000</v>
      </c>
      <c r="D68" s="15">
        <v>30000</v>
      </c>
      <c r="E68" s="17" t="s">
        <v>154</v>
      </c>
      <c r="F68" s="18" t="s">
        <v>164</v>
      </c>
      <c r="G68" s="16">
        <v>30000</v>
      </c>
      <c r="H68" s="18" t="s">
        <v>164</v>
      </c>
      <c r="I68" s="16">
        <v>30000</v>
      </c>
      <c r="J68" s="8" t="s">
        <v>222</v>
      </c>
      <c r="K68" s="17">
        <v>67109156200</v>
      </c>
      <c r="L68" s="20">
        <v>243902</v>
      </c>
    </row>
    <row r="69" spans="1:12" ht="20.25">
      <c r="A69" s="8">
        <v>63</v>
      </c>
      <c r="B69" s="11" t="s">
        <v>68</v>
      </c>
      <c r="C69" s="16">
        <v>123000</v>
      </c>
      <c r="D69" s="15">
        <v>123000</v>
      </c>
      <c r="E69" s="17" t="s">
        <v>154</v>
      </c>
      <c r="F69" s="17" t="s">
        <v>156</v>
      </c>
      <c r="G69" s="16">
        <v>123000</v>
      </c>
      <c r="H69" s="17" t="s">
        <v>156</v>
      </c>
      <c r="I69" s="16">
        <v>123000</v>
      </c>
      <c r="J69" s="8" t="s">
        <v>222</v>
      </c>
      <c r="K69" s="17">
        <v>67099359306</v>
      </c>
      <c r="L69" s="20">
        <v>243892</v>
      </c>
    </row>
    <row r="70" spans="1:12" ht="20.25">
      <c r="A70" s="8">
        <v>64</v>
      </c>
      <c r="B70" s="11" t="s">
        <v>69</v>
      </c>
      <c r="C70" s="16">
        <v>72000</v>
      </c>
      <c r="D70" s="15">
        <v>72000</v>
      </c>
      <c r="E70" s="17" t="s">
        <v>154</v>
      </c>
      <c r="F70" s="17" t="s">
        <v>156</v>
      </c>
      <c r="G70" s="16">
        <v>72000</v>
      </c>
      <c r="H70" s="17" t="s">
        <v>156</v>
      </c>
      <c r="I70" s="16">
        <v>72000</v>
      </c>
      <c r="J70" s="8" t="s">
        <v>222</v>
      </c>
      <c r="K70" s="17">
        <v>67099361336</v>
      </c>
      <c r="L70" s="20">
        <v>243892</v>
      </c>
    </row>
    <row r="71" spans="1:12" ht="20.25">
      <c r="A71" s="8">
        <v>65</v>
      </c>
      <c r="B71" s="11" t="s">
        <v>70</v>
      </c>
      <c r="C71" s="16">
        <v>84000</v>
      </c>
      <c r="D71" s="15">
        <v>84000</v>
      </c>
      <c r="E71" s="17" t="s">
        <v>154</v>
      </c>
      <c r="F71" s="17" t="s">
        <v>156</v>
      </c>
      <c r="G71" s="16">
        <v>84000</v>
      </c>
      <c r="H71" s="17" t="s">
        <v>156</v>
      </c>
      <c r="I71" s="16">
        <v>84000</v>
      </c>
      <c r="J71" s="8" t="s">
        <v>222</v>
      </c>
      <c r="K71" s="17">
        <v>67099365571</v>
      </c>
      <c r="L71" s="20">
        <v>243892</v>
      </c>
    </row>
    <row r="72" spans="1:12" ht="20.25">
      <c r="A72" s="8">
        <v>66</v>
      </c>
      <c r="B72" s="11" t="s">
        <v>71</v>
      </c>
      <c r="C72" s="16">
        <v>84000</v>
      </c>
      <c r="D72" s="15">
        <v>84000</v>
      </c>
      <c r="E72" s="17" t="s">
        <v>154</v>
      </c>
      <c r="F72" s="17" t="s">
        <v>156</v>
      </c>
      <c r="G72" s="16">
        <v>84000</v>
      </c>
      <c r="H72" s="17" t="s">
        <v>156</v>
      </c>
      <c r="I72" s="16">
        <v>84000</v>
      </c>
      <c r="J72" s="8" t="s">
        <v>222</v>
      </c>
      <c r="K72" s="17">
        <v>67099365664</v>
      </c>
      <c r="L72" s="20">
        <v>243892</v>
      </c>
    </row>
    <row r="73" spans="1:12" ht="20.25">
      <c r="A73" s="8">
        <v>67</v>
      </c>
      <c r="B73" s="11" t="s">
        <v>72</v>
      </c>
      <c r="C73" s="16">
        <v>36000</v>
      </c>
      <c r="D73" s="15">
        <v>36000</v>
      </c>
      <c r="E73" s="17" t="s">
        <v>154</v>
      </c>
      <c r="F73" s="17" t="s">
        <v>156</v>
      </c>
      <c r="G73" s="16">
        <v>36000</v>
      </c>
      <c r="H73" s="17" t="s">
        <v>156</v>
      </c>
      <c r="I73" s="16">
        <v>36000</v>
      </c>
      <c r="J73" s="8" t="s">
        <v>222</v>
      </c>
      <c r="K73" s="17">
        <v>67099358551</v>
      </c>
      <c r="L73" s="20">
        <v>243892</v>
      </c>
    </row>
    <row r="74" spans="1:12" ht="20.25">
      <c r="A74" s="8">
        <v>68</v>
      </c>
      <c r="B74" s="11" t="s">
        <v>73</v>
      </c>
      <c r="C74" s="16">
        <v>66000</v>
      </c>
      <c r="D74" s="15">
        <v>66000</v>
      </c>
      <c r="E74" s="17" t="s">
        <v>154</v>
      </c>
      <c r="F74" s="17" t="s">
        <v>156</v>
      </c>
      <c r="G74" s="16">
        <v>66000</v>
      </c>
      <c r="H74" s="17" t="s">
        <v>156</v>
      </c>
      <c r="I74" s="16">
        <v>66000</v>
      </c>
      <c r="J74" s="8" t="s">
        <v>222</v>
      </c>
      <c r="K74" s="18" t="s">
        <v>227</v>
      </c>
      <c r="L74" s="20">
        <v>243892</v>
      </c>
    </row>
    <row r="75" spans="1:12" ht="20.25">
      <c r="A75" s="8">
        <v>69</v>
      </c>
      <c r="B75" s="11" t="s">
        <v>74</v>
      </c>
      <c r="C75" s="16">
        <v>135000</v>
      </c>
      <c r="D75" s="15">
        <v>135000</v>
      </c>
      <c r="E75" s="17" t="s">
        <v>154</v>
      </c>
      <c r="F75" s="17" t="s">
        <v>156</v>
      </c>
      <c r="G75" s="16">
        <v>135000</v>
      </c>
      <c r="H75" s="17" t="s">
        <v>156</v>
      </c>
      <c r="I75" s="16">
        <v>135000</v>
      </c>
      <c r="J75" s="8" t="s">
        <v>222</v>
      </c>
      <c r="K75" s="17">
        <v>67099686141</v>
      </c>
      <c r="L75" s="20">
        <v>243892</v>
      </c>
    </row>
    <row r="76" spans="1:12" ht="20.25">
      <c r="A76" s="8">
        <v>70</v>
      </c>
      <c r="B76" s="11" t="s">
        <v>75</v>
      </c>
      <c r="C76" s="16">
        <v>96000</v>
      </c>
      <c r="D76" s="15">
        <v>96000</v>
      </c>
      <c r="E76" s="17" t="s">
        <v>154</v>
      </c>
      <c r="F76" s="17" t="s">
        <v>156</v>
      </c>
      <c r="G76" s="16">
        <v>96000</v>
      </c>
      <c r="H76" s="17" t="s">
        <v>156</v>
      </c>
      <c r="I76" s="16">
        <v>96000</v>
      </c>
      <c r="J76" s="8" t="s">
        <v>222</v>
      </c>
      <c r="K76" s="17">
        <v>67099649847</v>
      </c>
      <c r="L76" s="20">
        <v>243892</v>
      </c>
    </row>
    <row r="77" spans="1:12" ht="20.25">
      <c r="A77" s="8">
        <v>71</v>
      </c>
      <c r="B77" s="11" t="s">
        <v>14</v>
      </c>
      <c r="C77" s="16">
        <v>39600</v>
      </c>
      <c r="D77" s="15">
        <v>39600</v>
      </c>
      <c r="E77" s="17" t="s">
        <v>154</v>
      </c>
      <c r="F77" s="17" t="s">
        <v>156</v>
      </c>
      <c r="G77" s="16">
        <v>39600</v>
      </c>
      <c r="H77" s="17" t="s">
        <v>156</v>
      </c>
      <c r="I77" s="16">
        <v>39600</v>
      </c>
      <c r="J77" s="8" t="s">
        <v>222</v>
      </c>
      <c r="K77" s="17">
        <v>67099699523</v>
      </c>
      <c r="L77" s="20">
        <v>243892</v>
      </c>
    </row>
    <row r="78" spans="1:12" ht="20.25">
      <c r="A78" s="8">
        <v>72</v>
      </c>
      <c r="B78" s="11" t="s">
        <v>76</v>
      </c>
      <c r="C78" s="16">
        <v>66000</v>
      </c>
      <c r="D78" s="15">
        <v>66000</v>
      </c>
      <c r="E78" s="17" t="s">
        <v>154</v>
      </c>
      <c r="F78" s="17" t="s">
        <v>156</v>
      </c>
      <c r="G78" s="16">
        <v>66000</v>
      </c>
      <c r="H78" s="17" t="s">
        <v>156</v>
      </c>
      <c r="I78" s="16">
        <v>66000</v>
      </c>
      <c r="J78" s="8" t="s">
        <v>222</v>
      </c>
      <c r="K78" s="17">
        <v>67099675781</v>
      </c>
      <c r="L78" s="20">
        <v>243892</v>
      </c>
    </row>
    <row r="79" spans="1:12" ht="20.25">
      <c r="A79" s="8">
        <v>73</v>
      </c>
      <c r="B79" s="11" t="s">
        <v>77</v>
      </c>
      <c r="C79" s="16">
        <v>120000</v>
      </c>
      <c r="D79" s="15">
        <v>120000</v>
      </c>
      <c r="E79" s="17" t="s">
        <v>154</v>
      </c>
      <c r="F79" s="17" t="s">
        <v>178</v>
      </c>
      <c r="G79" s="16">
        <v>120000</v>
      </c>
      <c r="H79" s="17" t="s">
        <v>178</v>
      </c>
      <c r="I79" s="16">
        <v>120000</v>
      </c>
      <c r="J79" s="8" t="s">
        <v>222</v>
      </c>
      <c r="K79" s="17">
        <v>67099273596</v>
      </c>
      <c r="L79" s="20">
        <v>243892</v>
      </c>
    </row>
    <row r="80" spans="1:12" ht="20.25">
      <c r="A80" s="8">
        <v>74</v>
      </c>
      <c r="B80" s="11" t="s">
        <v>78</v>
      </c>
      <c r="C80" s="16">
        <v>120000</v>
      </c>
      <c r="D80" s="15">
        <v>120000</v>
      </c>
      <c r="E80" s="17" t="s">
        <v>154</v>
      </c>
      <c r="F80" s="17" t="s">
        <v>179</v>
      </c>
      <c r="G80" s="16">
        <v>120000</v>
      </c>
      <c r="H80" s="17" t="s">
        <v>179</v>
      </c>
      <c r="I80" s="16">
        <v>120000</v>
      </c>
      <c r="J80" s="8" t="s">
        <v>222</v>
      </c>
      <c r="K80" s="17">
        <v>67099284174</v>
      </c>
      <c r="L80" s="20">
        <v>243892</v>
      </c>
    </row>
    <row r="81" spans="1:12" ht="20.25">
      <c r="A81" s="8">
        <v>75</v>
      </c>
      <c r="B81" s="11" t="s">
        <v>79</v>
      </c>
      <c r="C81" s="16">
        <v>120000</v>
      </c>
      <c r="D81" s="15">
        <v>120000</v>
      </c>
      <c r="E81" s="17" t="s">
        <v>154</v>
      </c>
      <c r="F81" s="17" t="s">
        <v>180</v>
      </c>
      <c r="G81" s="16">
        <v>120000</v>
      </c>
      <c r="H81" s="17" t="s">
        <v>180</v>
      </c>
      <c r="I81" s="16">
        <v>120000</v>
      </c>
      <c r="J81" s="8" t="s">
        <v>222</v>
      </c>
      <c r="K81" s="17">
        <v>67099280959</v>
      </c>
      <c r="L81" s="20">
        <v>243892</v>
      </c>
    </row>
    <row r="82" spans="1:12" ht="20.25">
      <c r="A82" s="8">
        <v>76</v>
      </c>
      <c r="B82" s="11" t="s">
        <v>80</v>
      </c>
      <c r="C82" s="16">
        <v>120000</v>
      </c>
      <c r="D82" s="15">
        <v>120000</v>
      </c>
      <c r="E82" s="17" t="s">
        <v>154</v>
      </c>
      <c r="F82" s="18" t="s">
        <v>181</v>
      </c>
      <c r="G82" s="16">
        <v>120000</v>
      </c>
      <c r="H82" s="18" t="s">
        <v>181</v>
      </c>
      <c r="I82" s="16">
        <v>120000</v>
      </c>
      <c r="J82" s="8" t="s">
        <v>222</v>
      </c>
      <c r="K82" s="17">
        <v>67099287726</v>
      </c>
      <c r="L82" s="20">
        <v>243892</v>
      </c>
    </row>
    <row r="83" spans="1:12" ht="20.25">
      <c r="A83" s="8">
        <v>77</v>
      </c>
      <c r="B83" s="11" t="s">
        <v>81</v>
      </c>
      <c r="C83" s="16">
        <v>120000</v>
      </c>
      <c r="D83" s="15">
        <v>120000</v>
      </c>
      <c r="E83" s="17" t="s">
        <v>154</v>
      </c>
      <c r="F83" s="17" t="s">
        <v>182</v>
      </c>
      <c r="G83" s="16">
        <v>120000</v>
      </c>
      <c r="H83" s="17" t="s">
        <v>182</v>
      </c>
      <c r="I83" s="16">
        <v>120000</v>
      </c>
      <c r="J83" s="8" t="s">
        <v>222</v>
      </c>
      <c r="K83" s="17">
        <v>67099291648</v>
      </c>
      <c r="L83" s="20">
        <v>243892</v>
      </c>
    </row>
    <row r="84" spans="1:12" ht="20.25">
      <c r="A84" s="8">
        <v>78</v>
      </c>
      <c r="B84" s="11" t="s">
        <v>82</v>
      </c>
      <c r="C84" s="16">
        <v>36000</v>
      </c>
      <c r="D84" s="15">
        <v>36000</v>
      </c>
      <c r="E84" s="17" t="s">
        <v>154</v>
      </c>
      <c r="F84" s="17" t="s">
        <v>156</v>
      </c>
      <c r="G84" s="16">
        <v>36000</v>
      </c>
      <c r="H84" s="17" t="s">
        <v>156</v>
      </c>
      <c r="I84" s="16">
        <v>36000</v>
      </c>
      <c r="J84" s="8" t="s">
        <v>222</v>
      </c>
      <c r="K84" s="17">
        <v>67099633196</v>
      </c>
      <c r="L84" s="20">
        <v>243892</v>
      </c>
    </row>
    <row r="85" spans="1:12" ht="20.25">
      <c r="A85" s="8">
        <v>79</v>
      </c>
      <c r="B85" s="11" t="s">
        <v>14</v>
      </c>
      <c r="C85" s="16">
        <v>51600</v>
      </c>
      <c r="D85" s="15">
        <v>51600</v>
      </c>
      <c r="E85" s="17" t="s">
        <v>154</v>
      </c>
      <c r="F85" s="17" t="s">
        <v>156</v>
      </c>
      <c r="G85" s="16">
        <v>51600</v>
      </c>
      <c r="H85" s="17" t="s">
        <v>156</v>
      </c>
      <c r="I85" s="16">
        <v>51600</v>
      </c>
      <c r="J85" s="8" t="s">
        <v>222</v>
      </c>
      <c r="K85" s="17">
        <v>67099634010</v>
      </c>
      <c r="L85" s="20">
        <v>243892</v>
      </c>
    </row>
    <row r="86" spans="1:12" ht="20.25">
      <c r="A86" s="8">
        <v>80</v>
      </c>
      <c r="B86" s="11" t="s">
        <v>83</v>
      </c>
      <c r="C86" s="16">
        <v>11817.08</v>
      </c>
      <c r="D86" s="15">
        <v>11817.08</v>
      </c>
      <c r="E86" s="17" t="s">
        <v>154</v>
      </c>
      <c r="F86" s="17" t="s">
        <v>183</v>
      </c>
      <c r="G86" s="16">
        <v>11817.08</v>
      </c>
      <c r="H86" s="17" t="s">
        <v>183</v>
      </c>
      <c r="I86" s="16">
        <v>11817.08</v>
      </c>
      <c r="J86" s="8" t="s">
        <v>222</v>
      </c>
      <c r="K86" s="17">
        <v>67109368742</v>
      </c>
      <c r="L86" s="20">
        <v>243922</v>
      </c>
    </row>
    <row r="87" spans="1:12" ht="20.25">
      <c r="A87" s="8">
        <v>81</v>
      </c>
      <c r="B87" s="11" t="s">
        <v>52</v>
      </c>
      <c r="C87" s="16">
        <v>39225</v>
      </c>
      <c r="D87" s="15">
        <v>40000</v>
      </c>
      <c r="E87" s="17" t="s">
        <v>154</v>
      </c>
      <c r="F87" s="17" t="s">
        <v>156</v>
      </c>
      <c r="G87" s="16">
        <v>39225</v>
      </c>
      <c r="H87" s="17" t="s">
        <v>156</v>
      </c>
      <c r="I87" s="16">
        <v>39225</v>
      </c>
      <c r="J87" s="8" t="s">
        <v>222</v>
      </c>
      <c r="K87" s="17">
        <v>67109328647</v>
      </c>
      <c r="L87" s="20">
        <v>243921</v>
      </c>
    </row>
    <row r="88" spans="1:12" ht="20.25">
      <c r="A88" s="8">
        <v>82</v>
      </c>
      <c r="B88" s="11" t="s">
        <v>84</v>
      </c>
      <c r="C88" s="16">
        <v>81000</v>
      </c>
      <c r="D88" s="15">
        <v>81000</v>
      </c>
      <c r="E88" s="17" t="s">
        <v>154</v>
      </c>
      <c r="F88" s="17" t="s">
        <v>184</v>
      </c>
      <c r="G88" s="16">
        <v>81000</v>
      </c>
      <c r="H88" s="17" t="s">
        <v>184</v>
      </c>
      <c r="I88" s="16">
        <v>81000</v>
      </c>
      <c r="J88" s="8" t="s">
        <v>222</v>
      </c>
      <c r="K88" s="17">
        <v>67109347779</v>
      </c>
      <c r="L88" s="20">
        <v>243921</v>
      </c>
    </row>
    <row r="89" spans="1:12" ht="20.25">
      <c r="A89" s="8">
        <v>83</v>
      </c>
      <c r="B89" s="11" t="s">
        <v>85</v>
      </c>
      <c r="C89" s="16">
        <v>16100</v>
      </c>
      <c r="D89" s="15">
        <v>16100</v>
      </c>
      <c r="E89" s="17" t="s">
        <v>154</v>
      </c>
      <c r="F89" s="17" t="s">
        <v>185</v>
      </c>
      <c r="G89" s="16">
        <v>16100</v>
      </c>
      <c r="H89" s="17" t="s">
        <v>185</v>
      </c>
      <c r="I89" s="16">
        <v>16100</v>
      </c>
      <c r="J89" s="8" t="s">
        <v>222</v>
      </c>
      <c r="K89" s="17">
        <v>67109303943</v>
      </c>
      <c r="L89" s="20">
        <v>243919</v>
      </c>
    </row>
    <row r="90" spans="1:12" ht="20.25">
      <c r="A90" s="8">
        <v>84</v>
      </c>
      <c r="B90" s="11" t="s">
        <v>86</v>
      </c>
      <c r="C90" s="16">
        <v>6400</v>
      </c>
      <c r="D90" s="15">
        <v>7000</v>
      </c>
      <c r="E90" s="17" t="s">
        <v>154</v>
      </c>
      <c r="F90" s="17" t="s">
        <v>157</v>
      </c>
      <c r="G90" s="16">
        <v>6400</v>
      </c>
      <c r="H90" s="17" t="s">
        <v>157</v>
      </c>
      <c r="I90" s="16">
        <v>6400</v>
      </c>
      <c r="J90" s="8" t="s">
        <v>222</v>
      </c>
      <c r="K90" s="18" t="s">
        <v>228</v>
      </c>
      <c r="L90" s="20">
        <v>243919</v>
      </c>
    </row>
    <row r="91" spans="1:12" ht="20.25">
      <c r="A91" s="8">
        <v>85</v>
      </c>
      <c r="B91" s="11" t="s">
        <v>87</v>
      </c>
      <c r="C91" s="16">
        <v>97500</v>
      </c>
      <c r="D91" s="15">
        <v>98000</v>
      </c>
      <c r="E91" s="17" t="s">
        <v>154</v>
      </c>
      <c r="F91" s="17" t="s">
        <v>186</v>
      </c>
      <c r="G91" s="16">
        <v>97500</v>
      </c>
      <c r="H91" s="17" t="s">
        <v>186</v>
      </c>
      <c r="I91" s="16">
        <v>97500</v>
      </c>
      <c r="J91" s="8" t="s">
        <v>222</v>
      </c>
      <c r="K91" s="17">
        <v>67109134964</v>
      </c>
      <c r="L91" s="20">
        <v>243907</v>
      </c>
    </row>
    <row r="92" spans="1:12" ht="20.25">
      <c r="A92" s="8">
        <v>86</v>
      </c>
      <c r="B92" s="11" t="s">
        <v>88</v>
      </c>
      <c r="C92" s="16">
        <v>6730.3</v>
      </c>
      <c r="D92" s="15">
        <v>6730.3</v>
      </c>
      <c r="E92" s="17" t="s">
        <v>154</v>
      </c>
      <c r="F92" s="17" t="s">
        <v>187</v>
      </c>
      <c r="G92" s="16">
        <v>6730.3</v>
      </c>
      <c r="H92" s="17" t="s">
        <v>187</v>
      </c>
      <c r="I92" s="16">
        <v>6730.3</v>
      </c>
      <c r="J92" s="8" t="s">
        <v>222</v>
      </c>
      <c r="K92" s="17">
        <v>67109189871</v>
      </c>
      <c r="L92" s="20">
        <v>243913</v>
      </c>
    </row>
    <row r="93" spans="1:12" ht="20.25">
      <c r="A93" s="8">
        <v>87</v>
      </c>
      <c r="B93" s="11" t="s">
        <v>89</v>
      </c>
      <c r="C93" s="16">
        <v>99450</v>
      </c>
      <c r="D93" s="15">
        <v>99450</v>
      </c>
      <c r="E93" s="17" t="s">
        <v>154</v>
      </c>
      <c r="F93" s="17" t="s">
        <v>184</v>
      </c>
      <c r="G93" s="16">
        <v>99450</v>
      </c>
      <c r="H93" s="17" t="s">
        <v>184</v>
      </c>
      <c r="I93" s="16">
        <v>99450</v>
      </c>
      <c r="J93" s="8" t="s">
        <v>222</v>
      </c>
      <c r="K93" s="18" t="s">
        <v>229</v>
      </c>
      <c r="L93" s="20">
        <v>243916</v>
      </c>
    </row>
    <row r="94" spans="1:12" ht="20.25">
      <c r="A94" s="8">
        <v>88</v>
      </c>
      <c r="B94" s="11" t="s">
        <v>90</v>
      </c>
      <c r="C94" s="16">
        <v>98000</v>
      </c>
      <c r="D94" s="15">
        <v>100000</v>
      </c>
      <c r="E94" s="17" t="s">
        <v>154</v>
      </c>
      <c r="F94" s="17" t="s">
        <v>188</v>
      </c>
      <c r="G94" s="16">
        <v>98000</v>
      </c>
      <c r="H94" s="17" t="s">
        <v>188</v>
      </c>
      <c r="I94" s="16">
        <v>98000</v>
      </c>
      <c r="J94" s="8" t="s">
        <v>222</v>
      </c>
      <c r="K94" s="18" t="s">
        <v>230</v>
      </c>
      <c r="L94" s="20">
        <v>243916</v>
      </c>
    </row>
    <row r="95" spans="1:12" ht="20.25">
      <c r="A95" s="8">
        <v>89</v>
      </c>
      <c r="B95" s="11" t="s">
        <v>91</v>
      </c>
      <c r="C95" s="16">
        <v>16830</v>
      </c>
      <c r="D95" s="15">
        <v>17000</v>
      </c>
      <c r="E95" s="17" t="s">
        <v>154</v>
      </c>
      <c r="F95" s="17" t="s">
        <v>189</v>
      </c>
      <c r="G95" s="16">
        <v>16830</v>
      </c>
      <c r="H95" s="17" t="s">
        <v>189</v>
      </c>
      <c r="I95" s="16">
        <v>16830</v>
      </c>
      <c r="J95" s="8" t="s">
        <v>222</v>
      </c>
      <c r="K95" s="18" t="s">
        <v>231</v>
      </c>
      <c r="L95" s="20">
        <v>243916</v>
      </c>
    </row>
    <row r="96" spans="1:12" ht="20.25">
      <c r="A96" s="8">
        <v>90</v>
      </c>
      <c r="B96" s="11" t="s">
        <v>92</v>
      </c>
      <c r="C96" s="16">
        <v>67840</v>
      </c>
      <c r="D96" s="15">
        <v>67840</v>
      </c>
      <c r="E96" s="17" t="s">
        <v>154</v>
      </c>
      <c r="F96" s="17" t="s">
        <v>190</v>
      </c>
      <c r="G96" s="16">
        <v>67840</v>
      </c>
      <c r="H96" s="17" t="s">
        <v>190</v>
      </c>
      <c r="I96" s="16">
        <v>67840</v>
      </c>
      <c r="J96" s="8" t="s">
        <v>222</v>
      </c>
      <c r="K96" s="18" t="s">
        <v>232</v>
      </c>
      <c r="L96" s="20">
        <v>243916</v>
      </c>
    </row>
    <row r="97" spans="1:12" ht="20.25">
      <c r="A97" s="8">
        <v>91</v>
      </c>
      <c r="B97" s="11" t="s">
        <v>93</v>
      </c>
      <c r="C97" s="16">
        <v>14165</v>
      </c>
      <c r="D97" s="15">
        <v>14165</v>
      </c>
      <c r="E97" s="17" t="s">
        <v>154</v>
      </c>
      <c r="F97" s="17" t="s">
        <v>156</v>
      </c>
      <c r="G97" s="16">
        <v>14165</v>
      </c>
      <c r="H97" s="17" t="s">
        <v>156</v>
      </c>
      <c r="I97" s="16">
        <v>14165</v>
      </c>
      <c r="J97" s="8" t="s">
        <v>222</v>
      </c>
      <c r="K97" s="18" t="s">
        <v>233</v>
      </c>
      <c r="L97" s="20">
        <v>243916</v>
      </c>
    </row>
    <row r="98" spans="1:12" ht="20.25">
      <c r="A98" s="8">
        <v>92</v>
      </c>
      <c r="B98" s="11" t="s">
        <v>94</v>
      </c>
      <c r="C98" s="16">
        <v>21790</v>
      </c>
      <c r="D98" s="15">
        <v>21790</v>
      </c>
      <c r="E98" s="17" t="s">
        <v>154</v>
      </c>
      <c r="F98" s="17" t="s">
        <v>191</v>
      </c>
      <c r="G98" s="16">
        <v>21790</v>
      </c>
      <c r="H98" s="17" t="s">
        <v>191</v>
      </c>
      <c r="I98" s="16">
        <v>21790</v>
      </c>
      <c r="J98" s="8" t="s">
        <v>222</v>
      </c>
      <c r="K98" s="18" t="s">
        <v>234</v>
      </c>
      <c r="L98" s="20">
        <v>243916</v>
      </c>
    </row>
    <row r="99" spans="1:12" ht="20.25">
      <c r="A99" s="8">
        <v>93</v>
      </c>
      <c r="B99" s="11" t="s">
        <v>95</v>
      </c>
      <c r="C99" s="16">
        <v>16050</v>
      </c>
      <c r="D99" s="15">
        <v>16250</v>
      </c>
      <c r="E99" s="17" t="s">
        <v>154</v>
      </c>
      <c r="F99" s="17" t="s">
        <v>192</v>
      </c>
      <c r="G99" s="16">
        <v>16050</v>
      </c>
      <c r="H99" s="17" t="s">
        <v>192</v>
      </c>
      <c r="I99" s="16">
        <v>16050</v>
      </c>
      <c r="J99" s="8" t="s">
        <v>222</v>
      </c>
      <c r="K99" s="18" t="s">
        <v>235</v>
      </c>
      <c r="L99" s="20">
        <v>243916</v>
      </c>
    </row>
    <row r="100" spans="1:12" ht="20.25">
      <c r="A100" s="8">
        <v>94</v>
      </c>
      <c r="B100" s="11" t="s">
        <v>96</v>
      </c>
      <c r="C100" s="16">
        <v>22470</v>
      </c>
      <c r="D100" s="15">
        <v>22470</v>
      </c>
      <c r="E100" s="17" t="s">
        <v>154</v>
      </c>
      <c r="F100" s="17" t="s">
        <v>187</v>
      </c>
      <c r="G100" s="16">
        <v>22470</v>
      </c>
      <c r="H100" s="17" t="s">
        <v>187</v>
      </c>
      <c r="I100" s="16">
        <v>22470</v>
      </c>
      <c r="J100" s="8" t="s">
        <v>222</v>
      </c>
      <c r="K100" s="18" t="s">
        <v>236</v>
      </c>
      <c r="L100" s="20">
        <v>243916</v>
      </c>
    </row>
    <row r="101" spans="1:12" ht="20.25">
      <c r="A101" s="8">
        <v>95</v>
      </c>
      <c r="B101" s="11" t="s">
        <v>97</v>
      </c>
      <c r="C101" s="16">
        <v>14165</v>
      </c>
      <c r="D101" s="15">
        <v>14165</v>
      </c>
      <c r="E101" s="17" t="s">
        <v>154</v>
      </c>
      <c r="F101" s="17" t="s">
        <v>156</v>
      </c>
      <c r="G101" s="16">
        <v>14165</v>
      </c>
      <c r="H101" s="17" t="s">
        <v>156</v>
      </c>
      <c r="I101" s="16">
        <v>14165</v>
      </c>
      <c r="J101" s="8" t="s">
        <v>222</v>
      </c>
      <c r="K101" s="18" t="s">
        <v>233</v>
      </c>
      <c r="L101" s="20">
        <v>243916</v>
      </c>
    </row>
    <row r="102" spans="1:12" ht="20.25">
      <c r="A102" s="8">
        <v>96</v>
      </c>
      <c r="B102" s="11" t="s">
        <v>98</v>
      </c>
      <c r="C102" s="16">
        <v>11330</v>
      </c>
      <c r="D102" s="15">
        <v>11330</v>
      </c>
      <c r="E102" s="17" t="s">
        <v>154</v>
      </c>
      <c r="F102" s="17" t="s">
        <v>156</v>
      </c>
      <c r="G102" s="16">
        <v>11330</v>
      </c>
      <c r="H102" s="17" t="s">
        <v>156</v>
      </c>
      <c r="I102" s="16">
        <v>11330</v>
      </c>
      <c r="J102" s="8" t="s">
        <v>222</v>
      </c>
      <c r="K102" s="18" t="s">
        <v>237</v>
      </c>
      <c r="L102" s="20">
        <v>243916</v>
      </c>
    </row>
    <row r="103" spans="1:12" ht="20.25">
      <c r="A103" s="8">
        <v>97</v>
      </c>
      <c r="B103" s="11" t="s">
        <v>99</v>
      </c>
      <c r="C103" s="16">
        <v>99550</v>
      </c>
      <c r="D103" s="15">
        <v>99550</v>
      </c>
      <c r="E103" s="17" t="s">
        <v>154</v>
      </c>
      <c r="F103" s="18" t="s">
        <v>190</v>
      </c>
      <c r="G103" s="16">
        <v>99550</v>
      </c>
      <c r="H103" s="18" t="s">
        <v>190</v>
      </c>
      <c r="I103" s="16">
        <v>99550</v>
      </c>
      <c r="J103" s="8" t="s">
        <v>222</v>
      </c>
      <c r="K103" s="18" t="s">
        <v>238</v>
      </c>
      <c r="L103" s="20">
        <v>243916</v>
      </c>
    </row>
    <row r="104" spans="1:12" ht="20.25">
      <c r="A104" s="8">
        <v>98</v>
      </c>
      <c r="B104" s="11" t="s">
        <v>100</v>
      </c>
      <c r="C104" s="16">
        <v>1400</v>
      </c>
      <c r="D104" s="15">
        <v>1400</v>
      </c>
      <c r="E104" s="17" t="s">
        <v>154</v>
      </c>
      <c r="F104" s="17" t="s">
        <v>157</v>
      </c>
      <c r="G104" s="16">
        <v>1400</v>
      </c>
      <c r="H104" s="17" t="s">
        <v>157</v>
      </c>
      <c r="I104" s="16">
        <v>1400</v>
      </c>
      <c r="J104" s="8" t="s">
        <v>222</v>
      </c>
      <c r="K104" s="18" t="s">
        <v>239</v>
      </c>
      <c r="L104" s="20">
        <v>243907</v>
      </c>
    </row>
    <row r="105" spans="1:12" ht="20.25">
      <c r="A105" s="8">
        <v>99</v>
      </c>
      <c r="B105" s="11" t="s">
        <v>101</v>
      </c>
      <c r="C105" s="16">
        <v>20290</v>
      </c>
      <c r="D105" s="15">
        <v>20290</v>
      </c>
      <c r="E105" s="17" t="s">
        <v>154</v>
      </c>
      <c r="F105" s="17" t="s">
        <v>157</v>
      </c>
      <c r="G105" s="16">
        <v>20290</v>
      </c>
      <c r="H105" s="17" t="s">
        <v>157</v>
      </c>
      <c r="I105" s="16">
        <v>20290</v>
      </c>
      <c r="J105" s="8" t="s">
        <v>222</v>
      </c>
      <c r="K105" s="18" t="s">
        <v>240</v>
      </c>
      <c r="L105" s="20">
        <v>243912</v>
      </c>
    </row>
    <row r="106" spans="1:12" ht="20.25">
      <c r="A106" s="8">
        <v>100</v>
      </c>
      <c r="B106" s="11" t="s">
        <v>102</v>
      </c>
      <c r="C106" s="16">
        <v>12000</v>
      </c>
      <c r="D106" s="15">
        <v>12000</v>
      </c>
      <c r="E106" s="17" t="s">
        <v>154</v>
      </c>
      <c r="F106" s="17" t="s">
        <v>193</v>
      </c>
      <c r="G106" s="16">
        <v>12000</v>
      </c>
      <c r="H106" s="17" t="s">
        <v>193</v>
      </c>
      <c r="I106" s="16">
        <v>12000</v>
      </c>
      <c r="J106" s="8" t="s">
        <v>222</v>
      </c>
      <c r="K106" s="18" t="s">
        <v>241</v>
      </c>
      <c r="L106" s="20">
        <v>243913</v>
      </c>
    </row>
    <row r="107" spans="1:12" ht="20.25">
      <c r="A107" s="8">
        <v>101</v>
      </c>
      <c r="B107" s="11" t="s">
        <v>103</v>
      </c>
      <c r="C107" s="16">
        <v>51600</v>
      </c>
      <c r="D107" s="15">
        <v>51600</v>
      </c>
      <c r="E107" s="17" t="s">
        <v>154</v>
      </c>
      <c r="F107" s="17" t="s">
        <v>185</v>
      </c>
      <c r="G107" s="16">
        <v>51600</v>
      </c>
      <c r="H107" s="17" t="s">
        <v>185</v>
      </c>
      <c r="I107" s="16">
        <v>51600</v>
      </c>
      <c r="J107" s="8" t="s">
        <v>222</v>
      </c>
      <c r="K107" s="18" t="s">
        <v>242</v>
      </c>
      <c r="L107" s="20">
        <v>243913</v>
      </c>
    </row>
    <row r="108" spans="1:12" ht="20.25">
      <c r="A108" s="8">
        <v>102</v>
      </c>
      <c r="B108" s="11" t="s">
        <v>104</v>
      </c>
      <c r="C108" s="16">
        <v>44826</v>
      </c>
      <c r="D108" s="15">
        <v>44826</v>
      </c>
      <c r="E108" s="17" t="s">
        <v>154</v>
      </c>
      <c r="F108" s="17" t="s">
        <v>156</v>
      </c>
      <c r="G108" s="16">
        <v>44826</v>
      </c>
      <c r="H108" s="17" t="s">
        <v>156</v>
      </c>
      <c r="I108" s="16">
        <v>44826</v>
      </c>
      <c r="J108" s="8" t="s">
        <v>222</v>
      </c>
      <c r="K108" s="18" t="s">
        <v>243</v>
      </c>
      <c r="L108" s="20">
        <v>243907</v>
      </c>
    </row>
    <row r="109" spans="1:12" ht="20.25">
      <c r="A109" s="8">
        <v>103</v>
      </c>
      <c r="B109" s="11" t="s">
        <v>105</v>
      </c>
      <c r="C109" s="16">
        <v>74350</v>
      </c>
      <c r="D109" s="15">
        <v>74350</v>
      </c>
      <c r="E109" s="17" t="s">
        <v>154</v>
      </c>
      <c r="F109" s="17" t="s">
        <v>156</v>
      </c>
      <c r="G109" s="16">
        <v>74350</v>
      </c>
      <c r="H109" s="17" t="s">
        <v>156</v>
      </c>
      <c r="I109" s="16">
        <v>74350</v>
      </c>
      <c r="J109" s="8" t="s">
        <v>222</v>
      </c>
      <c r="K109" s="18" t="s">
        <v>244</v>
      </c>
      <c r="L109" s="20">
        <v>243907</v>
      </c>
    </row>
    <row r="110" spans="1:12" ht="20.25">
      <c r="A110" s="8">
        <v>104</v>
      </c>
      <c r="B110" s="11" t="s">
        <v>106</v>
      </c>
      <c r="C110" s="16">
        <v>145600</v>
      </c>
      <c r="D110" s="15">
        <v>145600</v>
      </c>
      <c r="E110" s="17" t="s">
        <v>154</v>
      </c>
      <c r="F110" s="18" t="s">
        <v>176</v>
      </c>
      <c r="G110" s="16">
        <v>145600</v>
      </c>
      <c r="H110" s="18" t="s">
        <v>176</v>
      </c>
      <c r="I110" s="16">
        <v>145600</v>
      </c>
      <c r="J110" s="8" t="s">
        <v>222</v>
      </c>
      <c r="K110" s="18" t="s">
        <v>245</v>
      </c>
      <c r="L110" s="20">
        <v>243892</v>
      </c>
    </row>
    <row r="111" spans="1:12" ht="20.25">
      <c r="A111" s="8">
        <v>105</v>
      </c>
      <c r="B111" s="11" t="s">
        <v>107</v>
      </c>
      <c r="C111" s="16">
        <v>108000</v>
      </c>
      <c r="D111" s="15">
        <v>108000</v>
      </c>
      <c r="E111" s="17" t="s">
        <v>154</v>
      </c>
      <c r="F111" s="17" t="s">
        <v>156</v>
      </c>
      <c r="G111" s="16">
        <v>108000</v>
      </c>
      <c r="H111" s="17" t="s">
        <v>156</v>
      </c>
      <c r="I111" s="16">
        <v>108000</v>
      </c>
      <c r="J111" s="8" t="s">
        <v>222</v>
      </c>
      <c r="K111" s="18" t="s">
        <v>246</v>
      </c>
      <c r="L111" s="20">
        <v>243892</v>
      </c>
    </row>
    <row r="112" spans="1:12" ht="20.25">
      <c r="A112" s="8">
        <v>106</v>
      </c>
      <c r="B112" s="11" t="s">
        <v>107</v>
      </c>
      <c r="C112" s="16">
        <v>198000</v>
      </c>
      <c r="D112" s="15">
        <v>198000</v>
      </c>
      <c r="E112" s="17" t="s">
        <v>154</v>
      </c>
      <c r="F112" s="17" t="s">
        <v>156</v>
      </c>
      <c r="G112" s="16">
        <v>198000</v>
      </c>
      <c r="H112" s="17" t="s">
        <v>156</v>
      </c>
      <c r="I112" s="16">
        <v>198000</v>
      </c>
      <c r="J112" s="8" t="s">
        <v>222</v>
      </c>
      <c r="K112" s="18" t="s">
        <v>247</v>
      </c>
      <c r="L112" s="20">
        <v>243892</v>
      </c>
    </row>
    <row r="113" spans="1:12" ht="20.25">
      <c r="A113" s="8">
        <v>107</v>
      </c>
      <c r="B113" s="11" t="s">
        <v>107</v>
      </c>
      <c r="C113" s="16">
        <v>120000</v>
      </c>
      <c r="D113" s="15">
        <v>120000</v>
      </c>
      <c r="E113" s="17" t="s">
        <v>154</v>
      </c>
      <c r="F113" s="17" t="s">
        <v>156</v>
      </c>
      <c r="G113" s="16">
        <v>120000</v>
      </c>
      <c r="H113" s="17" t="s">
        <v>156</v>
      </c>
      <c r="I113" s="16">
        <v>120000</v>
      </c>
      <c r="J113" s="8" t="s">
        <v>222</v>
      </c>
      <c r="K113" s="18" t="s">
        <v>248</v>
      </c>
      <c r="L113" s="20">
        <v>243892</v>
      </c>
    </row>
    <row r="114" spans="1:12" ht="20.25">
      <c r="A114" s="8">
        <v>108</v>
      </c>
      <c r="B114" s="11" t="s">
        <v>108</v>
      </c>
      <c r="C114" s="16">
        <v>21000</v>
      </c>
      <c r="D114" s="15">
        <v>21000</v>
      </c>
      <c r="E114" s="17" t="s">
        <v>154</v>
      </c>
      <c r="F114" s="17" t="s">
        <v>156</v>
      </c>
      <c r="G114" s="16">
        <v>21000</v>
      </c>
      <c r="H114" s="17" t="s">
        <v>156</v>
      </c>
      <c r="I114" s="16">
        <v>21000</v>
      </c>
      <c r="J114" s="8" t="s">
        <v>222</v>
      </c>
      <c r="K114" s="18" t="s">
        <v>249</v>
      </c>
      <c r="L114" s="20">
        <v>243892</v>
      </c>
    </row>
    <row r="115" spans="1:12" ht="20.25">
      <c r="A115" s="8">
        <v>109</v>
      </c>
      <c r="B115" s="11" t="s">
        <v>107</v>
      </c>
      <c r="C115" s="16">
        <v>96000</v>
      </c>
      <c r="D115" s="15">
        <v>96000</v>
      </c>
      <c r="E115" s="17" t="s">
        <v>154</v>
      </c>
      <c r="F115" s="17" t="s">
        <v>156</v>
      </c>
      <c r="G115" s="16">
        <v>96000</v>
      </c>
      <c r="H115" s="17" t="s">
        <v>156</v>
      </c>
      <c r="I115" s="16">
        <v>96000</v>
      </c>
      <c r="J115" s="8" t="s">
        <v>222</v>
      </c>
      <c r="K115" s="18" t="s">
        <v>250</v>
      </c>
      <c r="L115" s="20">
        <v>243892</v>
      </c>
    </row>
    <row r="116" spans="1:12" ht="20.25">
      <c r="A116" s="8">
        <v>110</v>
      </c>
      <c r="B116" s="11" t="s">
        <v>107</v>
      </c>
      <c r="C116" s="16">
        <v>54000</v>
      </c>
      <c r="D116" s="15">
        <v>54000</v>
      </c>
      <c r="E116" s="17" t="s">
        <v>154</v>
      </c>
      <c r="F116" s="17" t="s">
        <v>156</v>
      </c>
      <c r="G116" s="16">
        <v>54000</v>
      </c>
      <c r="H116" s="17" t="s">
        <v>156</v>
      </c>
      <c r="I116" s="16">
        <v>54000</v>
      </c>
      <c r="J116" s="8" t="s">
        <v>222</v>
      </c>
      <c r="K116" s="18" t="s">
        <v>251</v>
      </c>
      <c r="L116" s="20">
        <v>243892</v>
      </c>
    </row>
    <row r="117" spans="1:12" ht="20.25">
      <c r="A117" s="8">
        <v>111</v>
      </c>
      <c r="B117" s="11" t="s">
        <v>107</v>
      </c>
      <c r="C117" s="16">
        <v>36000</v>
      </c>
      <c r="D117" s="15">
        <v>36000</v>
      </c>
      <c r="E117" s="17" t="s">
        <v>154</v>
      </c>
      <c r="F117" s="17" t="s">
        <v>156</v>
      </c>
      <c r="G117" s="16">
        <v>36000</v>
      </c>
      <c r="H117" s="17" t="s">
        <v>156</v>
      </c>
      <c r="I117" s="16">
        <v>36000</v>
      </c>
      <c r="J117" s="8" t="s">
        <v>222</v>
      </c>
      <c r="K117" s="18" t="s">
        <v>252</v>
      </c>
      <c r="L117" s="20">
        <v>243892</v>
      </c>
    </row>
    <row r="118" spans="1:12" ht="20.25">
      <c r="A118" s="8">
        <v>112</v>
      </c>
      <c r="B118" s="11" t="s">
        <v>107</v>
      </c>
      <c r="C118" s="16">
        <v>36000</v>
      </c>
      <c r="D118" s="15">
        <v>36000</v>
      </c>
      <c r="E118" s="17" t="s">
        <v>154</v>
      </c>
      <c r="F118" s="17" t="s">
        <v>156</v>
      </c>
      <c r="G118" s="16">
        <v>36000</v>
      </c>
      <c r="H118" s="17" t="s">
        <v>156</v>
      </c>
      <c r="I118" s="16">
        <v>36000</v>
      </c>
      <c r="J118" s="8" t="s">
        <v>222</v>
      </c>
      <c r="K118" s="18" t="s">
        <v>253</v>
      </c>
      <c r="L118" s="20">
        <v>243892</v>
      </c>
    </row>
    <row r="119" spans="1:12" ht="20.25">
      <c r="A119" s="8">
        <v>113</v>
      </c>
      <c r="B119" s="11" t="s">
        <v>107</v>
      </c>
      <c r="C119" s="16">
        <v>54000</v>
      </c>
      <c r="D119" s="15">
        <v>54000</v>
      </c>
      <c r="E119" s="17" t="s">
        <v>154</v>
      </c>
      <c r="F119" s="17" t="s">
        <v>156</v>
      </c>
      <c r="G119" s="16">
        <v>54000</v>
      </c>
      <c r="H119" s="17" t="s">
        <v>156</v>
      </c>
      <c r="I119" s="16">
        <v>54000</v>
      </c>
      <c r="J119" s="8" t="s">
        <v>222</v>
      </c>
      <c r="K119" s="18" t="s">
        <v>254</v>
      </c>
      <c r="L119" s="20">
        <v>243892</v>
      </c>
    </row>
    <row r="120" spans="1:12" ht="20.25">
      <c r="A120" s="8">
        <v>114</v>
      </c>
      <c r="B120" s="11" t="s">
        <v>107</v>
      </c>
      <c r="C120" s="16">
        <v>18000</v>
      </c>
      <c r="D120" s="15">
        <v>18000</v>
      </c>
      <c r="E120" s="17" t="s">
        <v>154</v>
      </c>
      <c r="F120" s="17" t="s">
        <v>156</v>
      </c>
      <c r="G120" s="16">
        <v>18000</v>
      </c>
      <c r="H120" s="17" t="s">
        <v>156</v>
      </c>
      <c r="I120" s="16">
        <v>18000</v>
      </c>
      <c r="J120" s="8" t="s">
        <v>222</v>
      </c>
      <c r="K120" s="18" t="s">
        <v>255</v>
      </c>
      <c r="L120" s="20">
        <v>243892</v>
      </c>
    </row>
    <row r="121" spans="1:12" ht="20.25">
      <c r="A121" s="8">
        <v>115</v>
      </c>
      <c r="B121" s="11" t="s">
        <v>107</v>
      </c>
      <c r="C121" s="16">
        <v>18000</v>
      </c>
      <c r="D121" s="15">
        <v>18000</v>
      </c>
      <c r="E121" s="17" t="s">
        <v>154</v>
      </c>
      <c r="F121" s="17" t="s">
        <v>156</v>
      </c>
      <c r="G121" s="16">
        <v>18000</v>
      </c>
      <c r="H121" s="17" t="s">
        <v>156</v>
      </c>
      <c r="I121" s="16">
        <v>18000</v>
      </c>
      <c r="J121" s="8" t="s">
        <v>222</v>
      </c>
      <c r="K121" s="18" t="s">
        <v>256</v>
      </c>
      <c r="L121" s="20">
        <v>243892</v>
      </c>
    </row>
    <row r="122" spans="1:12" ht="20.25">
      <c r="A122" s="8">
        <v>116</v>
      </c>
      <c r="B122" s="11" t="s">
        <v>107</v>
      </c>
      <c r="C122" s="16">
        <v>54000</v>
      </c>
      <c r="D122" s="15">
        <v>54000</v>
      </c>
      <c r="E122" s="17" t="s">
        <v>154</v>
      </c>
      <c r="F122" s="17" t="s">
        <v>156</v>
      </c>
      <c r="G122" s="16">
        <v>54000</v>
      </c>
      <c r="H122" s="17" t="s">
        <v>156</v>
      </c>
      <c r="I122" s="16">
        <v>54000</v>
      </c>
      <c r="J122" s="8" t="s">
        <v>222</v>
      </c>
      <c r="K122" s="18" t="s">
        <v>257</v>
      </c>
      <c r="L122" s="20">
        <v>243892</v>
      </c>
    </row>
    <row r="123" spans="1:12" ht="20.25">
      <c r="A123" s="8">
        <v>117</v>
      </c>
      <c r="B123" s="11" t="s">
        <v>109</v>
      </c>
      <c r="C123" s="16">
        <v>36000</v>
      </c>
      <c r="D123" s="15">
        <v>36000</v>
      </c>
      <c r="E123" s="17" t="s">
        <v>154</v>
      </c>
      <c r="F123" s="17" t="s">
        <v>194</v>
      </c>
      <c r="G123" s="16">
        <v>36000</v>
      </c>
      <c r="H123" s="17" t="s">
        <v>194</v>
      </c>
      <c r="I123" s="16">
        <v>36000</v>
      </c>
      <c r="J123" s="8" t="s">
        <v>222</v>
      </c>
      <c r="K123" s="18" t="s">
        <v>258</v>
      </c>
      <c r="L123" s="20">
        <v>243892</v>
      </c>
    </row>
    <row r="124" spans="1:12" ht="20.25">
      <c r="A124" s="8">
        <v>118</v>
      </c>
      <c r="B124" s="11" t="s">
        <v>110</v>
      </c>
      <c r="C124" s="16">
        <v>13200</v>
      </c>
      <c r="D124" s="15">
        <v>13200</v>
      </c>
      <c r="E124" s="17" t="s">
        <v>154</v>
      </c>
      <c r="F124" s="17" t="s">
        <v>156</v>
      </c>
      <c r="G124" s="16">
        <v>13200</v>
      </c>
      <c r="H124" s="17" t="s">
        <v>156</v>
      </c>
      <c r="I124" s="16">
        <v>13200</v>
      </c>
      <c r="J124" s="8" t="s">
        <v>222</v>
      </c>
      <c r="K124" s="18" t="s">
        <v>259</v>
      </c>
      <c r="L124" s="20">
        <v>243892</v>
      </c>
    </row>
    <row r="125" spans="1:12" ht="20.25">
      <c r="A125" s="8">
        <v>119</v>
      </c>
      <c r="B125" s="11" t="s">
        <v>111</v>
      </c>
      <c r="C125" s="16">
        <v>26400</v>
      </c>
      <c r="D125" s="15">
        <v>26400</v>
      </c>
      <c r="E125" s="17" t="s">
        <v>154</v>
      </c>
      <c r="F125" s="17" t="s">
        <v>156</v>
      </c>
      <c r="G125" s="16">
        <v>26400</v>
      </c>
      <c r="H125" s="17" t="s">
        <v>156</v>
      </c>
      <c r="I125" s="16">
        <v>26400</v>
      </c>
      <c r="J125" s="8" t="s">
        <v>222</v>
      </c>
      <c r="K125" s="18" t="s">
        <v>260</v>
      </c>
      <c r="L125" s="20">
        <v>243892</v>
      </c>
    </row>
    <row r="126" spans="1:12" ht="20.25">
      <c r="A126" s="8">
        <v>120</v>
      </c>
      <c r="B126" s="11" t="s">
        <v>110</v>
      </c>
      <c r="C126" s="16">
        <v>13200</v>
      </c>
      <c r="D126" s="15">
        <v>13200</v>
      </c>
      <c r="E126" s="17" t="s">
        <v>154</v>
      </c>
      <c r="F126" s="17" t="s">
        <v>156</v>
      </c>
      <c r="G126" s="16">
        <v>13200</v>
      </c>
      <c r="H126" s="17" t="s">
        <v>156</v>
      </c>
      <c r="I126" s="16">
        <v>13200</v>
      </c>
      <c r="J126" s="8" t="s">
        <v>222</v>
      </c>
      <c r="K126" s="18" t="s">
        <v>261</v>
      </c>
      <c r="L126" s="20">
        <v>243892</v>
      </c>
    </row>
    <row r="127" spans="1:12" ht="20.25">
      <c r="A127" s="8">
        <v>121</v>
      </c>
      <c r="B127" s="11" t="s">
        <v>108</v>
      </c>
      <c r="C127" s="16">
        <v>36000</v>
      </c>
      <c r="D127" s="15">
        <v>36000</v>
      </c>
      <c r="E127" s="17" t="s">
        <v>154</v>
      </c>
      <c r="F127" s="17" t="s">
        <v>156</v>
      </c>
      <c r="G127" s="16">
        <v>36000</v>
      </c>
      <c r="H127" s="17" t="s">
        <v>156</v>
      </c>
      <c r="I127" s="16">
        <v>36000</v>
      </c>
      <c r="J127" s="8" t="s">
        <v>222</v>
      </c>
      <c r="K127" s="18" t="s">
        <v>262</v>
      </c>
      <c r="L127" s="20">
        <v>243892</v>
      </c>
    </row>
    <row r="128" spans="1:12" ht="20.25">
      <c r="A128" s="8">
        <v>122</v>
      </c>
      <c r="B128" s="11" t="s">
        <v>108</v>
      </c>
      <c r="C128" s="16">
        <v>36000</v>
      </c>
      <c r="D128" s="15">
        <v>36000</v>
      </c>
      <c r="E128" s="17" t="s">
        <v>154</v>
      </c>
      <c r="F128" s="17" t="s">
        <v>156</v>
      </c>
      <c r="G128" s="16">
        <v>36000</v>
      </c>
      <c r="H128" s="17" t="s">
        <v>156</v>
      </c>
      <c r="I128" s="16">
        <v>36000</v>
      </c>
      <c r="J128" s="8" t="s">
        <v>222</v>
      </c>
      <c r="K128" s="18" t="s">
        <v>263</v>
      </c>
      <c r="L128" s="20">
        <v>243892</v>
      </c>
    </row>
    <row r="129" spans="1:12" ht="20.25">
      <c r="A129" s="8">
        <v>123</v>
      </c>
      <c r="B129" s="11" t="s">
        <v>108</v>
      </c>
      <c r="C129" s="16">
        <v>45000</v>
      </c>
      <c r="D129" s="15">
        <v>45000</v>
      </c>
      <c r="E129" s="17" t="s">
        <v>154</v>
      </c>
      <c r="F129" s="17" t="s">
        <v>156</v>
      </c>
      <c r="G129" s="16">
        <v>45000</v>
      </c>
      <c r="H129" s="17" t="s">
        <v>156</v>
      </c>
      <c r="I129" s="16">
        <v>45000</v>
      </c>
      <c r="J129" s="8" t="s">
        <v>222</v>
      </c>
      <c r="K129" s="18" t="s">
        <v>264</v>
      </c>
      <c r="L129" s="20">
        <v>243892</v>
      </c>
    </row>
    <row r="130" spans="1:12" ht="20.25">
      <c r="A130" s="8">
        <v>124</v>
      </c>
      <c r="B130" s="11" t="s">
        <v>108</v>
      </c>
      <c r="C130" s="16">
        <v>18000</v>
      </c>
      <c r="D130" s="15">
        <v>18000</v>
      </c>
      <c r="E130" s="17" t="s">
        <v>154</v>
      </c>
      <c r="F130" s="17" t="s">
        <v>156</v>
      </c>
      <c r="G130" s="16">
        <v>18000</v>
      </c>
      <c r="H130" s="17" t="s">
        <v>156</v>
      </c>
      <c r="I130" s="16">
        <v>18000</v>
      </c>
      <c r="J130" s="8" t="s">
        <v>222</v>
      </c>
      <c r="K130" s="18" t="s">
        <v>265</v>
      </c>
      <c r="L130" s="20">
        <v>243892</v>
      </c>
    </row>
    <row r="131" spans="1:12" ht="20.25">
      <c r="A131" s="8">
        <v>125</v>
      </c>
      <c r="B131" s="11" t="s">
        <v>108</v>
      </c>
      <c r="C131" s="16">
        <v>63000</v>
      </c>
      <c r="D131" s="15">
        <v>63000</v>
      </c>
      <c r="E131" s="17" t="s">
        <v>154</v>
      </c>
      <c r="F131" s="17" t="s">
        <v>156</v>
      </c>
      <c r="G131" s="16">
        <v>63000</v>
      </c>
      <c r="H131" s="17" t="s">
        <v>156</v>
      </c>
      <c r="I131" s="16">
        <v>63000</v>
      </c>
      <c r="J131" s="8" t="s">
        <v>222</v>
      </c>
      <c r="K131" s="18" t="s">
        <v>266</v>
      </c>
      <c r="L131" s="20">
        <v>243892</v>
      </c>
    </row>
    <row r="132" spans="1:12" ht="20.25">
      <c r="A132" s="8">
        <v>126</v>
      </c>
      <c r="B132" s="11" t="s">
        <v>107</v>
      </c>
      <c r="C132" s="16">
        <v>144000</v>
      </c>
      <c r="D132" s="15">
        <v>144000</v>
      </c>
      <c r="E132" s="17" t="s">
        <v>154</v>
      </c>
      <c r="F132" s="17" t="s">
        <v>156</v>
      </c>
      <c r="G132" s="16">
        <v>144000</v>
      </c>
      <c r="H132" s="17" t="s">
        <v>156</v>
      </c>
      <c r="I132" s="16">
        <v>144000</v>
      </c>
      <c r="J132" s="8" t="s">
        <v>222</v>
      </c>
      <c r="K132" s="18" t="s">
        <v>267</v>
      </c>
      <c r="L132" s="20">
        <v>243892</v>
      </c>
    </row>
    <row r="133" spans="1:12" ht="20.25">
      <c r="A133" s="8">
        <v>127</v>
      </c>
      <c r="B133" s="11" t="s">
        <v>112</v>
      </c>
      <c r="C133" s="16">
        <v>186300</v>
      </c>
      <c r="D133" s="15">
        <v>186300</v>
      </c>
      <c r="E133" s="17" t="s">
        <v>154</v>
      </c>
      <c r="F133" s="17" t="s">
        <v>195</v>
      </c>
      <c r="G133" s="16">
        <v>186300</v>
      </c>
      <c r="H133" s="17" t="s">
        <v>195</v>
      </c>
      <c r="I133" s="16">
        <v>186300</v>
      </c>
      <c r="J133" s="8" t="s">
        <v>222</v>
      </c>
      <c r="K133" s="18" t="s">
        <v>268</v>
      </c>
      <c r="L133" s="20">
        <v>243892</v>
      </c>
    </row>
    <row r="134" spans="1:12" ht="20.25">
      <c r="A134" s="8">
        <v>128</v>
      </c>
      <c r="B134" s="11" t="s">
        <v>97</v>
      </c>
      <c r="C134" s="16">
        <v>6115</v>
      </c>
      <c r="D134" s="15">
        <v>6115</v>
      </c>
      <c r="E134" s="17" t="s">
        <v>154</v>
      </c>
      <c r="F134" s="17" t="s">
        <v>156</v>
      </c>
      <c r="G134" s="16">
        <v>6115</v>
      </c>
      <c r="H134" s="17" t="s">
        <v>156</v>
      </c>
      <c r="I134" s="16">
        <v>6115</v>
      </c>
      <c r="J134" s="8" t="s">
        <v>222</v>
      </c>
      <c r="K134" s="18" t="s">
        <v>269</v>
      </c>
      <c r="L134" s="20">
        <v>243909</v>
      </c>
    </row>
    <row r="135" spans="1:12" ht="20.25">
      <c r="A135" s="8">
        <v>129</v>
      </c>
      <c r="B135" s="11" t="s">
        <v>105</v>
      </c>
      <c r="C135" s="16">
        <v>16300</v>
      </c>
      <c r="D135" s="15">
        <v>16300</v>
      </c>
      <c r="E135" s="17" t="s">
        <v>154</v>
      </c>
      <c r="F135" s="17" t="s">
        <v>156</v>
      </c>
      <c r="G135" s="16">
        <v>16300</v>
      </c>
      <c r="H135" s="17" t="s">
        <v>156</v>
      </c>
      <c r="I135" s="16">
        <v>16300</v>
      </c>
      <c r="J135" s="8" t="s">
        <v>222</v>
      </c>
      <c r="K135" s="18" t="s">
        <v>270</v>
      </c>
      <c r="L135" s="20">
        <v>243909</v>
      </c>
    </row>
    <row r="136" spans="1:12" ht="20.25">
      <c r="A136" s="8">
        <v>130</v>
      </c>
      <c r="B136" s="11" t="s">
        <v>113</v>
      </c>
      <c r="C136" s="16">
        <v>9475</v>
      </c>
      <c r="D136" s="15">
        <v>9475</v>
      </c>
      <c r="E136" s="17" t="s">
        <v>154</v>
      </c>
      <c r="F136" s="17" t="s">
        <v>156</v>
      </c>
      <c r="G136" s="16">
        <v>9475</v>
      </c>
      <c r="H136" s="17" t="s">
        <v>156</v>
      </c>
      <c r="I136" s="16">
        <v>9475</v>
      </c>
      <c r="J136" s="8" t="s">
        <v>222</v>
      </c>
      <c r="K136" s="18" t="s">
        <v>271</v>
      </c>
      <c r="L136" s="20">
        <v>243912</v>
      </c>
    </row>
    <row r="137" spans="1:12" ht="20.25">
      <c r="A137" s="8">
        <v>131</v>
      </c>
      <c r="B137" s="11" t="s">
        <v>12</v>
      </c>
      <c r="C137" s="16">
        <v>9251</v>
      </c>
      <c r="D137" s="15">
        <v>9251</v>
      </c>
      <c r="E137" s="17" t="s">
        <v>154</v>
      </c>
      <c r="F137" s="17" t="s">
        <v>156</v>
      </c>
      <c r="G137" s="16">
        <v>9251</v>
      </c>
      <c r="H137" s="17" t="s">
        <v>156</v>
      </c>
      <c r="I137" s="16">
        <v>9251</v>
      </c>
      <c r="J137" s="8" t="s">
        <v>222</v>
      </c>
      <c r="K137" s="18" t="s">
        <v>272</v>
      </c>
      <c r="L137" s="20">
        <v>243912</v>
      </c>
    </row>
    <row r="138" spans="1:12" ht="20.25">
      <c r="A138" s="8">
        <v>132</v>
      </c>
      <c r="B138" s="11" t="s">
        <v>114</v>
      </c>
      <c r="C138" s="16">
        <v>2880</v>
      </c>
      <c r="D138" s="15">
        <v>2880</v>
      </c>
      <c r="E138" s="17" t="s">
        <v>154</v>
      </c>
      <c r="F138" s="17" t="s">
        <v>196</v>
      </c>
      <c r="G138" s="16">
        <v>2880</v>
      </c>
      <c r="H138" s="17" t="s">
        <v>196</v>
      </c>
      <c r="I138" s="16">
        <v>2880</v>
      </c>
      <c r="J138" s="8" t="s">
        <v>222</v>
      </c>
      <c r="K138" s="18" t="s">
        <v>273</v>
      </c>
      <c r="L138" s="20">
        <v>243912</v>
      </c>
    </row>
    <row r="139" spans="1:12" ht="20.25">
      <c r="A139" s="8">
        <v>133</v>
      </c>
      <c r="B139" s="11" t="s">
        <v>115</v>
      </c>
      <c r="C139" s="16">
        <v>1500</v>
      </c>
      <c r="D139" s="15">
        <v>1500</v>
      </c>
      <c r="E139" s="17" t="s">
        <v>154</v>
      </c>
      <c r="F139" s="17" t="s">
        <v>196</v>
      </c>
      <c r="G139" s="16">
        <v>1500</v>
      </c>
      <c r="H139" s="17" t="s">
        <v>196</v>
      </c>
      <c r="I139" s="16">
        <v>1500</v>
      </c>
      <c r="J139" s="8" t="s">
        <v>222</v>
      </c>
      <c r="K139" s="18" t="s">
        <v>274</v>
      </c>
      <c r="L139" s="20">
        <v>243912</v>
      </c>
    </row>
    <row r="140" spans="1:12" ht="20.25">
      <c r="A140" s="8">
        <v>134</v>
      </c>
      <c r="B140" s="11" t="s">
        <v>116</v>
      </c>
      <c r="C140" s="16">
        <v>4800</v>
      </c>
      <c r="D140" s="15">
        <v>4800</v>
      </c>
      <c r="E140" s="17" t="s">
        <v>154</v>
      </c>
      <c r="F140" s="17" t="s">
        <v>196</v>
      </c>
      <c r="G140" s="16">
        <v>4800</v>
      </c>
      <c r="H140" s="17" t="s">
        <v>196</v>
      </c>
      <c r="I140" s="16">
        <v>4800</v>
      </c>
      <c r="J140" s="8" t="s">
        <v>222</v>
      </c>
      <c r="K140" s="18" t="s">
        <v>275</v>
      </c>
      <c r="L140" s="20">
        <v>243912</v>
      </c>
    </row>
    <row r="141" spans="1:12" ht="20.25">
      <c r="A141" s="8">
        <v>135</v>
      </c>
      <c r="B141" s="11" t="s">
        <v>117</v>
      </c>
      <c r="C141" s="16">
        <v>1500</v>
      </c>
      <c r="D141" s="15">
        <v>1500</v>
      </c>
      <c r="E141" s="17" t="s">
        <v>154</v>
      </c>
      <c r="F141" s="17" t="s">
        <v>196</v>
      </c>
      <c r="G141" s="16">
        <v>1500</v>
      </c>
      <c r="H141" s="17" t="s">
        <v>196</v>
      </c>
      <c r="I141" s="16">
        <v>1500</v>
      </c>
      <c r="J141" s="8" t="s">
        <v>222</v>
      </c>
      <c r="K141" s="18" t="s">
        <v>276</v>
      </c>
      <c r="L141" s="20">
        <v>243912</v>
      </c>
    </row>
    <row r="142" spans="1:12" ht="20.25">
      <c r="A142" s="8">
        <v>136</v>
      </c>
      <c r="B142" s="11" t="s">
        <v>118</v>
      </c>
      <c r="C142" s="16">
        <v>550</v>
      </c>
      <c r="D142" s="15">
        <v>550</v>
      </c>
      <c r="E142" s="17" t="s">
        <v>154</v>
      </c>
      <c r="F142" s="17" t="s">
        <v>157</v>
      </c>
      <c r="G142" s="16">
        <v>550</v>
      </c>
      <c r="H142" s="17" t="s">
        <v>157</v>
      </c>
      <c r="I142" s="16">
        <v>550</v>
      </c>
      <c r="J142" s="8" t="s">
        <v>222</v>
      </c>
      <c r="K142" s="18" t="s">
        <v>277</v>
      </c>
      <c r="L142" s="20">
        <v>243912</v>
      </c>
    </row>
    <row r="143" spans="1:12" ht="20.25">
      <c r="A143" s="8">
        <v>137</v>
      </c>
      <c r="B143" s="11" t="s">
        <v>119</v>
      </c>
      <c r="C143" s="16">
        <v>4440</v>
      </c>
      <c r="D143" s="15">
        <v>4440</v>
      </c>
      <c r="E143" s="17" t="s">
        <v>154</v>
      </c>
      <c r="F143" s="17" t="s">
        <v>157</v>
      </c>
      <c r="G143" s="16">
        <v>4440</v>
      </c>
      <c r="H143" s="17" t="s">
        <v>157</v>
      </c>
      <c r="I143" s="16">
        <v>4440</v>
      </c>
      <c r="J143" s="8" t="s">
        <v>222</v>
      </c>
      <c r="K143" s="18" t="s">
        <v>278</v>
      </c>
      <c r="L143" s="20">
        <v>243912</v>
      </c>
    </row>
    <row r="144" spans="1:12" ht="20.25">
      <c r="A144" s="8">
        <v>138</v>
      </c>
      <c r="B144" s="11" t="s">
        <v>120</v>
      </c>
      <c r="C144" s="16">
        <v>3262</v>
      </c>
      <c r="D144" s="15">
        <v>3262</v>
      </c>
      <c r="E144" s="17" t="s">
        <v>154</v>
      </c>
      <c r="F144" s="17" t="s">
        <v>196</v>
      </c>
      <c r="G144" s="16">
        <v>3262</v>
      </c>
      <c r="H144" s="17" t="s">
        <v>196</v>
      </c>
      <c r="I144" s="16">
        <v>3262</v>
      </c>
      <c r="J144" s="8" t="s">
        <v>222</v>
      </c>
      <c r="K144" s="18" t="s">
        <v>279</v>
      </c>
      <c r="L144" s="20">
        <v>243912</v>
      </c>
    </row>
    <row r="145" spans="1:12" ht="20.25">
      <c r="A145" s="8">
        <v>139</v>
      </c>
      <c r="B145" s="11" t="s">
        <v>120</v>
      </c>
      <c r="C145" s="16">
        <v>3996</v>
      </c>
      <c r="D145" s="15">
        <v>3996</v>
      </c>
      <c r="E145" s="17" t="s">
        <v>154</v>
      </c>
      <c r="F145" s="17" t="s">
        <v>196</v>
      </c>
      <c r="G145" s="16">
        <v>3996</v>
      </c>
      <c r="H145" s="17" t="s">
        <v>196</v>
      </c>
      <c r="I145" s="16">
        <v>3996</v>
      </c>
      <c r="J145" s="8" t="s">
        <v>222</v>
      </c>
      <c r="K145" s="18" t="s">
        <v>280</v>
      </c>
      <c r="L145" s="20">
        <v>243912</v>
      </c>
    </row>
    <row r="146" spans="1:12" ht="20.25">
      <c r="A146" s="8">
        <v>140</v>
      </c>
      <c r="B146" s="11" t="s">
        <v>91</v>
      </c>
      <c r="C146" s="16">
        <v>1159</v>
      </c>
      <c r="D146" s="15">
        <v>1159</v>
      </c>
      <c r="E146" s="17" t="s">
        <v>154</v>
      </c>
      <c r="F146" s="17" t="s">
        <v>196</v>
      </c>
      <c r="G146" s="16">
        <v>1159</v>
      </c>
      <c r="H146" s="17" t="s">
        <v>196</v>
      </c>
      <c r="I146" s="16">
        <v>1159</v>
      </c>
      <c r="J146" s="8" t="s">
        <v>222</v>
      </c>
      <c r="K146" s="18" t="s">
        <v>281</v>
      </c>
      <c r="L146" s="20">
        <v>243912</v>
      </c>
    </row>
    <row r="147" spans="1:12" ht="20.25">
      <c r="A147" s="8">
        <v>141</v>
      </c>
      <c r="B147" s="11" t="s">
        <v>121</v>
      </c>
      <c r="C147" s="16">
        <v>3600</v>
      </c>
      <c r="D147" s="15">
        <v>3600</v>
      </c>
      <c r="E147" s="17" t="s">
        <v>154</v>
      </c>
      <c r="F147" s="17" t="s">
        <v>196</v>
      </c>
      <c r="G147" s="16">
        <v>3600</v>
      </c>
      <c r="H147" s="17" t="s">
        <v>196</v>
      </c>
      <c r="I147" s="16">
        <v>3600</v>
      </c>
      <c r="J147" s="8" t="s">
        <v>222</v>
      </c>
      <c r="K147" s="18" t="s">
        <v>282</v>
      </c>
      <c r="L147" s="20">
        <v>243912</v>
      </c>
    </row>
    <row r="148" spans="1:12" ht="20.25">
      <c r="A148" s="8">
        <v>142</v>
      </c>
      <c r="B148" s="11" t="s">
        <v>122</v>
      </c>
      <c r="C148" s="16">
        <v>5134</v>
      </c>
      <c r="D148" s="15">
        <v>5134</v>
      </c>
      <c r="E148" s="17" t="s">
        <v>154</v>
      </c>
      <c r="F148" s="17" t="s">
        <v>196</v>
      </c>
      <c r="G148" s="16">
        <v>5134</v>
      </c>
      <c r="H148" s="17" t="s">
        <v>196</v>
      </c>
      <c r="I148" s="16">
        <v>5134</v>
      </c>
      <c r="J148" s="8" t="s">
        <v>222</v>
      </c>
      <c r="K148" s="18" t="s">
        <v>283</v>
      </c>
      <c r="L148" s="20">
        <v>243912</v>
      </c>
    </row>
    <row r="149" spans="1:12" ht="20.25">
      <c r="A149" s="8">
        <v>143</v>
      </c>
      <c r="B149" s="11" t="s">
        <v>123</v>
      </c>
      <c r="C149" s="16">
        <v>3900</v>
      </c>
      <c r="D149" s="15">
        <v>3900</v>
      </c>
      <c r="E149" s="17" t="s">
        <v>154</v>
      </c>
      <c r="F149" s="17" t="s">
        <v>196</v>
      </c>
      <c r="G149" s="16">
        <v>3900</v>
      </c>
      <c r="H149" s="17" t="s">
        <v>196</v>
      </c>
      <c r="I149" s="16">
        <v>3900</v>
      </c>
      <c r="J149" s="8" t="s">
        <v>222</v>
      </c>
      <c r="K149" s="18" t="s">
        <v>284</v>
      </c>
      <c r="L149" s="20">
        <v>243912</v>
      </c>
    </row>
    <row r="150" spans="1:12" ht="20.25">
      <c r="A150" s="8">
        <v>144</v>
      </c>
      <c r="B150" s="11" t="s">
        <v>124</v>
      </c>
      <c r="C150" s="16">
        <v>16852.5</v>
      </c>
      <c r="D150" s="15">
        <v>16852.5</v>
      </c>
      <c r="E150" s="17" t="s">
        <v>154</v>
      </c>
      <c r="F150" s="17" t="s">
        <v>187</v>
      </c>
      <c r="G150" s="16">
        <v>16852.5</v>
      </c>
      <c r="H150" s="17" t="s">
        <v>187</v>
      </c>
      <c r="I150" s="16">
        <v>16852.5</v>
      </c>
      <c r="J150" s="8" t="s">
        <v>222</v>
      </c>
      <c r="K150" s="18" t="s">
        <v>285</v>
      </c>
      <c r="L150" s="20">
        <v>243912</v>
      </c>
    </row>
    <row r="151" spans="1:12" ht="20.25">
      <c r="A151" s="8">
        <v>145</v>
      </c>
      <c r="B151" s="11" t="s">
        <v>125</v>
      </c>
      <c r="C151" s="16">
        <v>8380</v>
      </c>
      <c r="D151" s="15">
        <v>8380</v>
      </c>
      <c r="E151" s="17" t="s">
        <v>154</v>
      </c>
      <c r="F151" s="17" t="s">
        <v>156</v>
      </c>
      <c r="G151" s="16">
        <v>8380</v>
      </c>
      <c r="H151" s="17" t="s">
        <v>156</v>
      </c>
      <c r="I151" s="16">
        <v>8380</v>
      </c>
      <c r="J151" s="8" t="s">
        <v>222</v>
      </c>
      <c r="K151" s="18" t="s">
        <v>286</v>
      </c>
      <c r="L151" s="20">
        <v>243913</v>
      </c>
    </row>
    <row r="152" spans="1:12" ht="20.25">
      <c r="A152" s="8">
        <v>146</v>
      </c>
      <c r="B152" s="11" t="s">
        <v>125</v>
      </c>
      <c r="C152" s="16">
        <v>7170</v>
      </c>
      <c r="D152" s="15">
        <v>7170</v>
      </c>
      <c r="E152" s="17" t="s">
        <v>154</v>
      </c>
      <c r="F152" s="17" t="s">
        <v>156</v>
      </c>
      <c r="G152" s="16">
        <v>7170</v>
      </c>
      <c r="H152" s="17" t="s">
        <v>156</v>
      </c>
      <c r="I152" s="16">
        <v>7170</v>
      </c>
      <c r="J152" s="8" t="s">
        <v>222</v>
      </c>
      <c r="K152" s="18" t="s">
        <v>287</v>
      </c>
      <c r="L152" s="20">
        <v>243913</v>
      </c>
    </row>
    <row r="153" spans="1:12" ht="20.25">
      <c r="A153" s="8">
        <v>147</v>
      </c>
      <c r="B153" s="11" t="s">
        <v>125</v>
      </c>
      <c r="C153" s="16">
        <v>1560</v>
      </c>
      <c r="D153" s="15">
        <v>1560</v>
      </c>
      <c r="E153" s="17" t="s">
        <v>154</v>
      </c>
      <c r="F153" s="17" t="s">
        <v>156</v>
      </c>
      <c r="G153" s="16">
        <v>1560</v>
      </c>
      <c r="H153" s="17" t="s">
        <v>156</v>
      </c>
      <c r="I153" s="16">
        <v>1560</v>
      </c>
      <c r="J153" s="8" t="s">
        <v>222</v>
      </c>
      <c r="K153" s="18" t="s">
        <v>288</v>
      </c>
      <c r="L153" s="20">
        <v>243913</v>
      </c>
    </row>
    <row r="154" spans="1:12" ht="20.25">
      <c r="A154" s="8">
        <v>148</v>
      </c>
      <c r="B154" s="11" t="s">
        <v>126</v>
      </c>
      <c r="C154" s="16">
        <v>470</v>
      </c>
      <c r="D154" s="15">
        <v>470</v>
      </c>
      <c r="E154" s="17" t="s">
        <v>154</v>
      </c>
      <c r="F154" s="17" t="s">
        <v>156</v>
      </c>
      <c r="G154" s="16">
        <v>470</v>
      </c>
      <c r="H154" s="17" t="s">
        <v>156</v>
      </c>
      <c r="I154" s="16">
        <v>470</v>
      </c>
      <c r="J154" s="8" t="s">
        <v>222</v>
      </c>
      <c r="K154" s="18" t="s">
        <v>289</v>
      </c>
      <c r="L154" s="20">
        <v>243913</v>
      </c>
    </row>
    <row r="155" spans="1:12" ht="20.25">
      <c r="A155" s="8">
        <v>149</v>
      </c>
      <c r="B155" s="11" t="s">
        <v>113</v>
      </c>
      <c r="C155" s="16">
        <v>4825</v>
      </c>
      <c r="D155" s="15">
        <v>4825</v>
      </c>
      <c r="E155" s="17" t="s">
        <v>154</v>
      </c>
      <c r="F155" s="17" t="s">
        <v>156</v>
      </c>
      <c r="G155" s="16">
        <v>4825</v>
      </c>
      <c r="H155" s="17" t="s">
        <v>156</v>
      </c>
      <c r="I155" s="16">
        <v>4825</v>
      </c>
      <c r="J155" s="8" t="s">
        <v>222</v>
      </c>
      <c r="K155" s="18" t="s">
        <v>290</v>
      </c>
      <c r="L155" s="20">
        <v>243913</v>
      </c>
    </row>
    <row r="156" spans="1:12" ht="20.25">
      <c r="A156" s="8">
        <v>150</v>
      </c>
      <c r="B156" s="11" t="s">
        <v>127</v>
      </c>
      <c r="C156" s="16">
        <v>1185</v>
      </c>
      <c r="D156" s="15">
        <v>1185</v>
      </c>
      <c r="E156" s="17" t="s">
        <v>154</v>
      </c>
      <c r="F156" s="17" t="s">
        <v>156</v>
      </c>
      <c r="G156" s="16">
        <v>1185</v>
      </c>
      <c r="H156" s="17" t="s">
        <v>156</v>
      </c>
      <c r="I156" s="16">
        <v>1185</v>
      </c>
      <c r="J156" s="8" t="s">
        <v>222</v>
      </c>
      <c r="K156" s="18" t="s">
        <v>291</v>
      </c>
      <c r="L156" s="20">
        <v>243913</v>
      </c>
    </row>
    <row r="157" spans="1:12" ht="20.25">
      <c r="A157" s="8">
        <v>151</v>
      </c>
      <c r="B157" s="11" t="s">
        <v>128</v>
      </c>
      <c r="C157" s="16">
        <v>2278</v>
      </c>
      <c r="D157" s="15">
        <v>2278</v>
      </c>
      <c r="E157" s="17" t="s">
        <v>154</v>
      </c>
      <c r="F157" s="17" t="s">
        <v>156</v>
      </c>
      <c r="G157" s="16">
        <v>2278</v>
      </c>
      <c r="H157" s="17" t="s">
        <v>156</v>
      </c>
      <c r="I157" s="16">
        <v>2278</v>
      </c>
      <c r="J157" s="8" t="s">
        <v>222</v>
      </c>
      <c r="K157" s="18" t="s">
        <v>292</v>
      </c>
      <c r="L157" s="20">
        <v>243913</v>
      </c>
    </row>
    <row r="158" spans="1:12" ht="20.25">
      <c r="A158" s="8">
        <v>152</v>
      </c>
      <c r="B158" s="11" t="s">
        <v>129</v>
      </c>
      <c r="C158" s="16">
        <v>5345</v>
      </c>
      <c r="D158" s="15">
        <v>5345</v>
      </c>
      <c r="E158" s="17" t="s">
        <v>154</v>
      </c>
      <c r="F158" s="17" t="s">
        <v>156</v>
      </c>
      <c r="G158" s="16">
        <v>5345</v>
      </c>
      <c r="H158" s="17" t="s">
        <v>156</v>
      </c>
      <c r="I158" s="16">
        <v>5345</v>
      </c>
      <c r="J158" s="8" t="s">
        <v>222</v>
      </c>
      <c r="K158" s="18" t="s">
        <v>293</v>
      </c>
      <c r="L158" s="20">
        <v>243913</v>
      </c>
    </row>
    <row r="159" spans="1:12" ht="20.25">
      <c r="A159" s="8">
        <v>153</v>
      </c>
      <c r="B159" s="11" t="s">
        <v>130</v>
      </c>
      <c r="C159" s="16">
        <v>1440</v>
      </c>
      <c r="D159" s="15">
        <v>1440</v>
      </c>
      <c r="E159" s="17" t="s">
        <v>154</v>
      </c>
      <c r="F159" s="17" t="s">
        <v>196</v>
      </c>
      <c r="G159" s="16">
        <v>1440</v>
      </c>
      <c r="H159" s="17" t="s">
        <v>196</v>
      </c>
      <c r="I159" s="16">
        <v>1440</v>
      </c>
      <c r="J159" s="8" t="s">
        <v>222</v>
      </c>
      <c r="K159" s="18" t="s">
        <v>294</v>
      </c>
      <c r="L159" s="20">
        <v>243913</v>
      </c>
    </row>
    <row r="160" spans="1:12" ht="20.25">
      <c r="A160" s="8">
        <v>154</v>
      </c>
      <c r="B160" s="11" t="s">
        <v>130</v>
      </c>
      <c r="C160" s="16">
        <v>2040</v>
      </c>
      <c r="D160" s="15">
        <v>2040</v>
      </c>
      <c r="E160" s="17" t="s">
        <v>154</v>
      </c>
      <c r="F160" s="17" t="s">
        <v>196</v>
      </c>
      <c r="G160" s="16">
        <v>2040</v>
      </c>
      <c r="H160" s="17" t="s">
        <v>196</v>
      </c>
      <c r="I160" s="16">
        <v>2040</v>
      </c>
      <c r="J160" s="8" t="s">
        <v>222</v>
      </c>
      <c r="K160" s="18" t="s">
        <v>295</v>
      </c>
      <c r="L160" s="20">
        <v>243913</v>
      </c>
    </row>
    <row r="161" spans="1:12" ht="20.25">
      <c r="A161" s="8">
        <v>155</v>
      </c>
      <c r="B161" s="11" t="s">
        <v>131</v>
      </c>
      <c r="C161" s="16">
        <v>9150</v>
      </c>
      <c r="D161" s="15">
        <v>9150</v>
      </c>
      <c r="E161" s="17" t="s">
        <v>154</v>
      </c>
      <c r="F161" s="17" t="s">
        <v>157</v>
      </c>
      <c r="G161" s="16">
        <v>9150</v>
      </c>
      <c r="H161" s="17" t="s">
        <v>157</v>
      </c>
      <c r="I161" s="16">
        <v>9150</v>
      </c>
      <c r="J161" s="8" t="s">
        <v>222</v>
      </c>
      <c r="K161" s="18" t="s">
        <v>296</v>
      </c>
      <c r="L161" s="20">
        <v>243913</v>
      </c>
    </row>
    <row r="162" spans="1:12" ht="20.25">
      <c r="A162" s="8">
        <v>156</v>
      </c>
      <c r="B162" s="11" t="s">
        <v>132</v>
      </c>
      <c r="C162" s="16">
        <v>5790</v>
      </c>
      <c r="D162" s="15">
        <v>5790</v>
      </c>
      <c r="E162" s="17" t="s">
        <v>154</v>
      </c>
      <c r="F162" s="17" t="s">
        <v>157</v>
      </c>
      <c r="G162" s="16">
        <v>5790</v>
      </c>
      <c r="H162" s="17" t="s">
        <v>157</v>
      </c>
      <c r="I162" s="16">
        <v>5790</v>
      </c>
      <c r="J162" s="8" t="s">
        <v>222</v>
      </c>
      <c r="K162" s="18" t="s">
        <v>297</v>
      </c>
      <c r="L162" s="20">
        <v>243913</v>
      </c>
    </row>
    <row r="163" spans="1:12" ht="20.25">
      <c r="A163" s="8">
        <v>157</v>
      </c>
      <c r="B163" s="11" t="s">
        <v>133</v>
      </c>
      <c r="C163" s="16">
        <v>39547.199999999997</v>
      </c>
      <c r="D163" s="15">
        <v>39547.199999999997</v>
      </c>
      <c r="E163" s="17" t="s">
        <v>154</v>
      </c>
      <c r="F163" s="17" t="s">
        <v>197</v>
      </c>
      <c r="G163" s="16">
        <v>39547.199999999997</v>
      </c>
      <c r="H163" s="17" t="s">
        <v>197</v>
      </c>
      <c r="I163" s="16">
        <v>39547.199999999997</v>
      </c>
      <c r="J163" s="8" t="s">
        <v>222</v>
      </c>
      <c r="K163" s="18" t="s">
        <v>298</v>
      </c>
      <c r="L163" s="20">
        <v>243913</v>
      </c>
    </row>
    <row r="164" spans="1:12" ht="20.25">
      <c r="A164" s="8">
        <v>158</v>
      </c>
      <c r="B164" s="11" t="s">
        <v>134</v>
      </c>
      <c r="C164" s="16">
        <v>2050</v>
      </c>
      <c r="D164" s="15">
        <v>2050</v>
      </c>
      <c r="E164" s="17" t="s">
        <v>154</v>
      </c>
      <c r="F164" s="17" t="s">
        <v>196</v>
      </c>
      <c r="G164" s="16">
        <v>2050</v>
      </c>
      <c r="H164" s="17" t="s">
        <v>196</v>
      </c>
      <c r="I164" s="16">
        <v>2050</v>
      </c>
      <c r="J164" s="8" t="s">
        <v>222</v>
      </c>
      <c r="K164" s="18" t="s">
        <v>299</v>
      </c>
      <c r="L164" s="20">
        <v>243913</v>
      </c>
    </row>
    <row r="165" spans="1:12" ht="20.25">
      <c r="A165" s="8">
        <v>159</v>
      </c>
      <c r="B165" s="11" t="s">
        <v>135</v>
      </c>
      <c r="C165" s="16">
        <v>7230</v>
      </c>
      <c r="D165" s="15">
        <v>7230</v>
      </c>
      <c r="E165" s="17" t="s">
        <v>154</v>
      </c>
      <c r="F165" s="17" t="s">
        <v>196</v>
      </c>
      <c r="G165" s="16">
        <v>7230</v>
      </c>
      <c r="H165" s="17" t="s">
        <v>196</v>
      </c>
      <c r="I165" s="16">
        <v>7230</v>
      </c>
      <c r="J165" s="8" t="s">
        <v>222</v>
      </c>
      <c r="K165" s="18" t="s">
        <v>300</v>
      </c>
      <c r="L165" s="20">
        <v>243913</v>
      </c>
    </row>
    <row r="166" spans="1:12" ht="20.25">
      <c r="A166" s="8">
        <v>160</v>
      </c>
      <c r="B166" s="11" t="s">
        <v>136</v>
      </c>
      <c r="C166" s="16">
        <v>9800</v>
      </c>
      <c r="D166" s="15">
        <v>9800</v>
      </c>
      <c r="E166" s="17" t="s">
        <v>154</v>
      </c>
      <c r="F166" s="17" t="s">
        <v>192</v>
      </c>
      <c r="G166" s="16">
        <v>9800</v>
      </c>
      <c r="H166" s="17" t="s">
        <v>192</v>
      </c>
      <c r="I166" s="16">
        <v>9800</v>
      </c>
      <c r="J166" s="8" t="s">
        <v>222</v>
      </c>
      <c r="K166" s="18" t="s">
        <v>301</v>
      </c>
      <c r="L166" s="20">
        <v>243913</v>
      </c>
    </row>
    <row r="167" spans="1:12" ht="20.25">
      <c r="A167" s="8">
        <v>161</v>
      </c>
      <c r="B167" s="11" t="s">
        <v>137</v>
      </c>
      <c r="C167" s="16">
        <v>34560</v>
      </c>
      <c r="D167" s="15">
        <v>34560</v>
      </c>
      <c r="E167" s="17" t="s">
        <v>154</v>
      </c>
      <c r="F167" s="17" t="s">
        <v>198</v>
      </c>
      <c r="G167" s="16">
        <v>34560</v>
      </c>
      <c r="H167" s="17" t="s">
        <v>198</v>
      </c>
      <c r="I167" s="16">
        <v>34560</v>
      </c>
      <c r="J167" s="8" t="s">
        <v>222</v>
      </c>
      <c r="K167" s="18" t="s">
        <v>302</v>
      </c>
      <c r="L167" s="20">
        <v>243913</v>
      </c>
    </row>
    <row r="168" spans="1:12" ht="20.25">
      <c r="A168" s="8">
        <v>162</v>
      </c>
      <c r="B168" s="11" t="s">
        <v>12</v>
      </c>
      <c r="C168" s="16">
        <v>9710</v>
      </c>
      <c r="D168" s="15">
        <v>9710</v>
      </c>
      <c r="E168" s="17" t="s">
        <v>154</v>
      </c>
      <c r="F168" s="17" t="s">
        <v>156</v>
      </c>
      <c r="G168" s="16">
        <v>9710</v>
      </c>
      <c r="H168" s="17" t="s">
        <v>156</v>
      </c>
      <c r="I168" s="16">
        <v>9710</v>
      </c>
      <c r="J168" s="8" t="s">
        <v>222</v>
      </c>
      <c r="K168" s="18" t="s">
        <v>303</v>
      </c>
      <c r="L168" s="20">
        <v>243913</v>
      </c>
    </row>
    <row r="169" spans="1:12" ht="20.25">
      <c r="A169" s="8">
        <v>163</v>
      </c>
      <c r="B169" s="11" t="s">
        <v>12</v>
      </c>
      <c r="C169" s="16">
        <v>7585</v>
      </c>
      <c r="D169" s="15">
        <v>7585</v>
      </c>
      <c r="E169" s="17" t="s">
        <v>154</v>
      </c>
      <c r="F169" s="17" t="s">
        <v>156</v>
      </c>
      <c r="G169" s="16">
        <v>7585</v>
      </c>
      <c r="H169" s="17" t="s">
        <v>156</v>
      </c>
      <c r="I169" s="16">
        <v>7585</v>
      </c>
      <c r="J169" s="8" t="s">
        <v>222</v>
      </c>
      <c r="K169" s="18" t="s">
        <v>304</v>
      </c>
      <c r="L169" s="20">
        <v>243913</v>
      </c>
    </row>
    <row r="170" spans="1:12" ht="20.25">
      <c r="A170" s="8">
        <v>164</v>
      </c>
      <c r="B170" s="11" t="s">
        <v>138</v>
      </c>
      <c r="C170" s="16">
        <v>4180</v>
      </c>
      <c r="D170" s="15">
        <v>4180</v>
      </c>
      <c r="E170" s="17" t="s">
        <v>154</v>
      </c>
      <c r="F170" s="17" t="s">
        <v>156</v>
      </c>
      <c r="G170" s="16">
        <v>4180</v>
      </c>
      <c r="H170" s="17" t="s">
        <v>156</v>
      </c>
      <c r="I170" s="16">
        <v>4180</v>
      </c>
      <c r="J170" s="8" t="s">
        <v>222</v>
      </c>
      <c r="K170" s="18" t="s">
        <v>305</v>
      </c>
      <c r="L170" s="20">
        <v>243916</v>
      </c>
    </row>
    <row r="171" spans="1:12" ht="20.25">
      <c r="A171" s="8">
        <v>165</v>
      </c>
      <c r="B171" s="11" t="s">
        <v>127</v>
      </c>
      <c r="C171" s="16">
        <v>550</v>
      </c>
      <c r="D171" s="15">
        <v>550</v>
      </c>
      <c r="E171" s="17" t="s">
        <v>154</v>
      </c>
      <c r="F171" s="17" t="s">
        <v>156</v>
      </c>
      <c r="G171" s="16">
        <v>550</v>
      </c>
      <c r="H171" s="17" t="s">
        <v>156</v>
      </c>
      <c r="I171" s="16">
        <v>550</v>
      </c>
      <c r="J171" s="8" t="s">
        <v>222</v>
      </c>
      <c r="K171" s="18" t="s">
        <v>306</v>
      </c>
      <c r="L171" s="20">
        <v>243916</v>
      </c>
    </row>
    <row r="172" spans="1:12" ht="20.25">
      <c r="A172" s="8">
        <v>166</v>
      </c>
      <c r="B172" s="11" t="s">
        <v>139</v>
      </c>
      <c r="C172" s="16">
        <v>3335</v>
      </c>
      <c r="D172" s="15">
        <v>3335</v>
      </c>
      <c r="E172" s="17" t="s">
        <v>154</v>
      </c>
      <c r="F172" s="17" t="s">
        <v>156</v>
      </c>
      <c r="G172" s="16">
        <v>3335</v>
      </c>
      <c r="H172" s="17" t="s">
        <v>156</v>
      </c>
      <c r="I172" s="16">
        <v>3335</v>
      </c>
      <c r="J172" s="8" t="s">
        <v>222</v>
      </c>
      <c r="K172" s="18" t="s">
        <v>307</v>
      </c>
      <c r="L172" s="20">
        <v>243916</v>
      </c>
    </row>
    <row r="173" spans="1:12" ht="20.25">
      <c r="A173" s="8">
        <v>167</v>
      </c>
      <c r="B173" s="11" t="s">
        <v>140</v>
      </c>
      <c r="C173" s="16">
        <v>13515</v>
      </c>
      <c r="D173" s="15">
        <v>13515</v>
      </c>
      <c r="E173" s="17" t="s">
        <v>154</v>
      </c>
      <c r="F173" s="17" t="s">
        <v>156</v>
      </c>
      <c r="G173" s="16">
        <v>13515</v>
      </c>
      <c r="H173" s="17" t="s">
        <v>156</v>
      </c>
      <c r="I173" s="16">
        <v>13515</v>
      </c>
      <c r="J173" s="8" t="s">
        <v>222</v>
      </c>
      <c r="K173" s="18" t="s">
        <v>308</v>
      </c>
      <c r="L173" s="20">
        <v>243916</v>
      </c>
    </row>
    <row r="174" spans="1:12" ht="20.25">
      <c r="A174" s="8">
        <v>168</v>
      </c>
      <c r="B174" s="11" t="s">
        <v>141</v>
      </c>
      <c r="C174" s="16">
        <v>16047</v>
      </c>
      <c r="D174" s="15">
        <v>16047</v>
      </c>
      <c r="E174" s="17" t="s">
        <v>154</v>
      </c>
      <c r="F174" s="17" t="s">
        <v>156</v>
      </c>
      <c r="G174" s="16">
        <v>16047</v>
      </c>
      <c r="H174" s="17" t="s">
        <v>156</v>
      </c>
      <c r="I174" s="16">
        <v>16047</v>
      </c>
      <c r="J174" s="8" t="s">
        <v>222</v>
      </c>
      <c r="K174" s="18" t="s">
        <v>309</v>
      </c>
      <c r="L174" s="20">
        <v>243916</v>
      </c>
    </row>
    <row r="175" spans="1:12" ht="20.25">
      <c r="A175" s="8">
        <v>169</v>
      </c>
      <c r="B175" s="11" t="s">
        <v>142</v>
      </c>
      <c r="C175" s="16">
        <v>26900</v>
      </c>
      <c r="D175" s="15">
        <v>26900</v>
      </c>
      <c r="E175" s="17" t="s">
        <v>154</v>
      </c>
      <c r="F175" s="17" t="s">
        <v>156</v>
      </c>
      <c r="G175" s="16">
        <v>26900</v>
      </c>
      <c r="H175" s="17" t="s">
        <v>156</v>
      </c>
      <c r="I175" s="16">
        <v>26900</v>
      </c>
      <c r="J175" s="8" t="s">
        <v>222</v>
      </c>
      <c r="K175" s="18" t="s">
        <v>310</v>
      </c>
      <c r="L175" s="20">
        <v>243916</v>
      </c>
    </row>
    <row r="176" spans="1:12" ht="20.25">
      <c r="A176" s="8">
        <v>170</v>
      </c>
      <c r="B176" s="11" t="s">
        <v>104</v>
      </c>
      <c r="C176" s="16">
        <v>9021</v>
      </c>
      <c r="D176" s="15">
        <v>9021</v>
      </c>
      <c r="E176" s="17" t="s">
        <v>154</v>
      </c>
      <c r="F176" s="17" t="s">
        <v>156</v>
      </c>
      <c r="G176" s="16">
        <v>9021</v>
      </c>
      <c r="H176" s="17" t="s">
        <v>156</v>
      </c>
      <c r="I176" s="16">
        <v>9021</v>
      </c>
      <c r="J176" s="8" t="s">
        <v>222</v>
      </c>
      <c r="K176" s="18" t="s">
        <v>311</v>
      </c>
      <c r="L176" s="20">
        <v>243916</v>
      </c>
    </row>
    <row r="177" spans="1:12" ht="20.25">
      <c r="A177" s="8">
        <v>171</v>
      </c>
      <c r="B177" s="11" t="s">
        <v>143</v>
      </c>
      <c r="C177" s="16">
        <v>7300</v>
      </c>
      <c r="D177" s="15">
        <v>7300</v>
      </c>
      <c r="E177" s="17" t="s">
        <v>154</v>
      </c>
      <c r="F177" s="17" t="s">
        <v>156</v>
      </c>
      <c r="G177" s="16">
        <v>7300</v>
      </c>
      <c r="H177" s="17" t="s">
        <v>156</v>
      </c>
      <c r="I177" s="16">
        <v>7300</v>
      </c>
      <c r="J177" s="8" t="s">
        <v>222</v>
      </c>
      <c r="K177" s="18" t="s">
        <v>312</v>
      </c>
      <c r="L177" s="20">
        <v>243916</v>
      </c>
    </row>
    <row r="178" spans="1:12" ht="20.25">
      <c r="A178" s="8">
        <v>172</v>
      </c>
      <c r="B178" s="11" t="s">
        <v>125</v>
      </c>
      <c r="C178" s="16">
        <v>3370</v>
      </c>
      <c r="D178" s="15">
        <v>3370</v>
      </c>
      <c r="E178" s="17" t="s">
        <v>154</v>
      </c>
      <c r="F178" s="17" t="s">
        <v>156</v>
      </c>
      <c r="G178" s="16">
        <v>3370</v>
      </c>
      <c r="H178" s="17" t="s">
        <v>156</v>
      </c>
      <c r="I178" s="16">
        <v>3370</v>
      </c>
      <c r="J178" s="8" t="s">
        <v>222</v>
      </c>
      <c r="K178" s="18" t="s">
        <v>313</v>
      </c>
      <c r="L178" s="20">
        <v>243916</v>
      </c>
    </row>
    <row r="179" spans="1:12" ht="20.25">
      <c r="A179" s="8">
        <v>173</v>
      </c>
      <c r="B179" s="11" t="s">
        <v>144</v>
      </c>
      <c r="C179" s="16">
        <v>7460</v>
      </c>
      <c r="D179" s="15">
        <v>7460</v>
      </c>
      <c r="E179" s="17" t="s">
        <v>154</v>
      </c>
      <c r="F179" s="17" t="s">
        <v>156</v>
      </c>
      <c r="G179" s="16">
        <v>7460</v>
      </c>
      <c r="H179" s="17" t="s">
        <v>156</v>
      </c>
      <c r="I179" s="16">
        <v>7460</v>
      </c>
      <c r="J179" s="8" t="s">
        <v>222</v>
      </c>
      <c r="K179" s="18" t="s">
        <v>314</v>
      </c>
      <c r="L179" s="20">
        <v>243916</v>
      </c>
    </row>
    <row r="180" spans="1:12" ht="20.25">
      <c r="A180" s="8">
        <v>174</v>
      </c>
      <c r="B180" s="11" t="s">
        <v>129</v>
      </c>
      <c r="C180" s="16">
        <v>10250</v>
      </c>
      <c r="D180" s="15">
        <v>10250</v>
      </c>
      <c r="E180" s="17" t="s">
        <v>154</v>
      </c>
      <c r="F180" s="17" t="s">
        <v>156</v>
      </c>
      <c r="G180" s="16">
        <v>10250</v>
      </c>
      <c r="H180" s="17" t="s">
        <v>156</v>
      </c>
      <c r="I180" s="16">
        <v>10250</v>
      </c>
      <c r="J180" s="8" t="s">
        <v>222</v>
      </c>
      <c r="K180" s="18" t="s">
        <v>315</v>
      </c>
      <c r="L180" s="20">
        <v>243916</v>
      </c>
    </row>
    <row r="181" spans="1:12" ht="20.25">
      <c r="A181" s="8">
        <v>175</v>
      </c>
      <c r="B181" s="11" t="s">
        <v>145</v>
      </c>
      <c r="C181" s="16">
        <v>43400</v>
      </c>
      <c r="D181" s="15">
        <v>43400</v>
      </c>
      <c r="E181" s="17" t="s">
        <v>154</v>
      </c>
      <c r="F181" s="17" t="s">
        <v>188</v>
      </c>
      <c r="G181" s="16">
        <v>43400</v>
      </c>
      <c r="H181" s="17" t="s">
        <v>188</v>
      </c>
      <c r="I181" s="16">
        <v>43400</v>
      </c>
      <c r="J181" s="8" t="s">
        <v>222</v>
      </c>
      <c r="K181" s="18" t="s">
        <v>316</v>
      </c>
      <c r="L181" s="20">
        <v>243919</v>
      </c>
    </row>
    <row r="182" spans="1:12" ht="20.25">
      <c r="A182" s="8">
        <v>176</v>
      </c>
      <c r="B182" s="11" t="s">
        <v>145</v>
      </c>
      <c r="C182" s="16">
        <v>24800</v>
      </c>
      <c r="D182" s="15">
        <v>24800</v>
      </c>
      <c r="E182" s="17" t="s">
        <v>154</v>
      </c>
      <c r="F182" s="17" t="s">
        <v>188</v>
      </c>
      <c r="G182" s="16">
        <v>24800</v>
      </c>
      <c r="H182" s="17" t="s">
        <v>188</v>
      </c>
      <c r="I182" s="16">
        <v>24800</v>
      </c>
      <c r="J182" s="8" t="s">
        <v>222</v>
      </c>
      <c r="K182" s="18" t="s">
        <v>317</v>
      </c>
      <c r="L182" s="20">
        <v>243919</v>
      </c>
    </row>
    <row r="183" spans="1:12" ht="20.25">
      <c r="A183" s="8">
        <v>177</v>
      </c>
      <c r="B183" s="11" t="s">
        <v>138</v>
      </c>
      <c r="C183" s="16">
        <v>8520</v>
      </c>
      <c r="D183" s="15">
        <v>8520</v>
      </c>
      <c r="E183" s="17" t="s">
        <v>154</v>
      </c>
      <c r="F183" s="17" t="s">
        <v>156</v>
      </c>
      <c r="G183" s="16">
        <v>8520</v>
      </c>
      <c r="H183" s="17" t="s">
        <v>156</v>
      </c>
      <c r="I183" s="16">
        <v>8520</v>
      </c>
      <c r="J183" s="8" t="s">
        <v>222</v>
      </c>
      <c r="K183" s="18" t="s">
        <v>318</v>
      </c>
      <c r="L183" s="20">
        <v>243921</v>
      </c>
    </row>
    <row r="184" spans="1:12" ht="20.25">
      <c r="A184" s="8">
        <v>178</v>
      </c>
      <c r="B184" s="11" t="s">
        <v>121</v>
      </c>
      <c r="C184" s="16">
        <v>7500</v>
      </c>
      <c r="D184" s="15">
        <v>7500</v>
      </c>
      <c r="E184" s="17" t="s">
        <v>154</v>
      </c>
      <c r="F184" s="17" t="s">
        <v>196</v>
      </c>
      <c r="G184" s="16">
        <v>7500</v>
      </c>
      <c r="H184" s="17" t="s">
        <v>196</v>
      </c>
      <c r="I184" s="16">
        <v>7500</v>
      </c>
      <c r="J184" s="8" t="s">
        <v>222</v>
      </c>
      <c r="K184" s="18" t="s">
        <v>319</v>
      </c>
      <c r="L184" s="20">
        <v>243921</v>
      </c>
    </row>
    <row r="185" spans="1:12" ht="20.25">
      <c r="A185" s="8">
        <v>179</v>
      </c>
      <c r="B185" s="11" t="s">
        <v>121</v>
      </c>
      <c r="C185" s="16">
        <v>19500</v>
      </c>
      <c r="D185" s="15">
        <v>19500</v>
      </c>
      <c r="E185" s="17" t="s">
        <v>154</v>
      </c>
      <c r="F185" s="17" t="s">
        <v>196</v>
      </c>
      <c r="G185" s="16">
        <v>19500</v>
      </c>
      <c r="H185" s="17" t="s">
        <v>196</v>
      </c>
      <c r="I185" s="16">
        <v>19500</v>
      </c>
      <c r="J185" s="8" t="s">
        <v>222</v>
      </c>
      <c r="K185" s="18" t="s">
        <v>320</v>
      </c>
      <c r="L185" s="20">
        <v>243921</v>
      </c>
    </row>
    <row r="186" spans="1:12" ht="20.25">
      <c r="A186" s="8">
        <v>180</v>
      </c>
      <c r="B186" s="11" t="s">
        <v>146</v>
      </c>
      <c r="C186" s="16">
        <v>11982</v>
      </c>
      <c r="D186" s="15">
        <v>11982</v>
      </c>
      <c r="E186" s="17" t="s">
        <v>154</v>
      </c>
      <c r="F186" s="17" t="s">
        <v>196</v>
      </c>
      <c r="G186" s="16">
        <v>11982</v>
      </c>
      <c r="H186" s="17" t="s">
        <v>196</v>
      </c>
      <c r="I186" s="16">
        <v>11982</v>
      </c>
      <c r="J186" s="8" t="s">
        <v>222</v>
      </c>
      <c r="K186" s="18" t="s">
        <v>321</v>
      </c>
      <c r="L186" s="20">
        <v>243921</v>
      </c>
    </row>
    <row r="187" spans="1:12" ht="20.25">
      <c r="A187" s="8">
        <v>181</v>
      </c>
      <c r="B187" s="11" t="s">
        <v>147</v>
      </c>
      <c r="C187" s="16">
        <v>90200</v>
      </c>
      <c r="D187" s="15">
        <v>90200</v>
      </c>
      <c r="E187" s="17" t="s">
        <v>154</v>
      </c>
      <c r="F187" s="17" t="s">
        <v>196</v>
      </c>
      <c r="G187" s="16">
        <v>90200</v>
      </c>
      <c r="H187" s="17" t="s">
        <v>196</v>
      </c>
      <c r="I187" s="16">
        <v>90200</v>
      </c>
      <c r="J187" s="8" t="s">
        <v>222</v>
      </c>
      <c r="K187" s="18" t="s">
        <v>322</v>
      </c>
      <c r="L187" s="20">
        <v>243921</v>
      </c>
    </row>
    <row r="188" spans="1:12" ht="20.25">
      <c r="A188" s="8">
        <v>182</v>
      </c>
      <c r="B188" s="11" t="s">
        <v>148</v>
      </c>
      <c r="C188" s="16">
        <v>10480</v>
      </c>
      <c r="D188" s="15">
        <v>10480</v>
      </c>
      <c r="E188" s="17" t="s">
        <v>154</v>
      </c>
      <c r="F188" s="17" t="s">
        <v>196</v>
      </c>
      <c r="G188" s="16">
        <v>10480</v>
      </c>
      <c r="H188" s="17" t="s">
        <v>196</v>
      </c>
      <c r="I188" s="16">
        <v>10480</v>
      </c>
      <c r="J188" s="8" t="s">
        <v>222</v>
      </c>
      <c r="K188" s="18" t="s">
        <v>323</v>
      </c>
      <c r="L188" s="20">
        <v>243921</v>
      </c>
    </row>
    <row r="189" spans="1:12" ht="20.25">
      <c r="A189" s="8">
        <v>183</v>
      </c>
      <c r="B189" s="11" t="s">
        <v>148</v>
      </c>
      <c r="C189" s="16">
        <v>10400</v>
      </c>
      <c r="D189" s="15">
        <v>10400</v>
      </c>
      <c r="E189" s="17" t="s">
        <v>154</v>
      </c>
      <c r="F189" s="17" t="s">
        <v>196</v>
      </c>
      <c r="G189" s="16">
        <v>10400</v>
      </c>
      <c r="H189" s="17" t="s">
        <v>196</v>
      </c>
      <c r="I189" s="16">
        <v>10400</v>
      </c>
      <c r="J189" s="8" t="s">
        <v>222</v>
      </c>
      <c r="K189" s="18" t="s">
        <v>324</v>
      </c>
      <c r="L189" s="20">
        <v>243921</v>
      </c>
    </row>
    <row r="190" spans="1:12" ht="20.25">
      <c r="A190" s="8">
        <v>184</v>
      </c>
      <c r="B190" s="11" t="s">
        <v>116</v>
      </c>
      <c r="C190" s="16">
        <v>15360</v>
      </c>
      <c r="D190" s="15">
        <v>15360</v>
      </c>
      <c r="E190" s="17" t="s">
        <v>154</v>
      </c>
      <c r="F190" s="17" t="s">
        <v>196</v>
      </c>
      <c r="G190" s="16">
        <v>15360</v>
      </c>
      <c r="H190" s="17" t="s">
        <v>196</v>
      </c>
      <c r="I190" s="16">
        <v>15360</v>
      </c>
      <c r="J190" s="8" t="s">
        <v>222</v>
      </c>
      <c r="K190" s="18" t="s">
        <v>325</v>
      </c>
      <c r="L190" s="20">
        <v>243921</v>
      </c>
    </row>
    <row r="191" spans="1:12" ht="20.25">
      <c r="A191" s="8">
        <v>185</v>
      </c>
      <c r="B191" s="11" t="s">
        <v>149</v>
      </c>
      <c r="C191" s="16">
        <v>160800</v>
      </c>
      <c r="D191" s="15">
        <v>160800</v>
      </c>
      <c r="E191" s="17" t="s">
        <v>154</v>
      </c>
      <c r="F191" s="17" t="s">
        <v>199</v>
      </c>
      <c r="G191" s="16">
        <v>160800</v>
      </c>
      <c r="H191" s="17" t="s">
        <v>199</v>
      </c>
      <c r="I191" s="16">
        <v>160800</v>
      </c>
      <c r="J191" s="8" t="s">
        <v>222</v>
      </c>
      <c r="K191" s="18" t="s">
        <v>326</v>
      </c>
      <c r="L191" s="20">
        <v>243892</v>
      </c>
    </row>
    <row r="192" spans="1:12" ht="20.25">
      <c r="A192" s="8">
        <v>186</v>
      </c>
      <c r="B192" s="11" t="s">
        <v>149</v>
      </c>
      <c r="C192" s="16">
        <v>160800</v>
      </c>
      <c r="D192" s="15">
        <v>160800</v>
      </c>
      <c r="E192" s="17" t="s">
        <v>154</v>
      </c>
      <c r="F192" s="17" t="s">
        <v>200</v>
      </c>
      <c r="G192" s="16">
        <v>160800</v>
      </c>
      <c r="H192" s="17" t="s">
        <v>200</v>
      </c>
      <c r="I192" s="16">
        <v>160800</v>
      </c>
      <c r="J192" s="8" t="s">
        <v>222</v>
      </c>
      <c r="K192" s="18" t="s">
        <v>327</v>
      </c>
      <c r="L192" s="20">
        <v>243892</v>
      </c>
    </row>
    <row r="193" spans="1:12" ht="20.25">
      <c r="A193" s="8">
        <v>187</v>
      </c>
      <c r="B193" s="11" t="s">
        <v>149</v>
      </c>
      <c r="C193" s="16">
        <v>160800</v>
      </c>
      <c r="D193" s="15">
        <v>160800</v>
      </c>
      <c r="E193" s="17" t="s">
        <v>154</v>
      </c>
      <c r="F193" s="17" t="s">
        <v>201</v>
      </c>
      <c r="G193" s="16">
        <v>160800</v>
      </c>
      <c r="H193" s="17" t="s">
        <v>201</v>
      </c>
      <c r="I193" s="16">
        <v>160800</v>
      </c>
      <c r="J193" s="8" t="s">
        <v>222</v>
      </c>
      <c r="K193" s="18" t="s">
        <v>328</v>
      </c>
      <c r="L193" s="20">
        <v>243892</v>
      </c>
    </row>
    <row r="194" spans="1:12" ht="20.25">
      <c r="A194" s="8">
        <v>188</v>
      </c>
      <c r="B194" s="11" t="s">
        <v>149</v>
      </c>
      <c r="C194" s="16">
        <v>160800</v>
      </c>
      <c r="D194" s="15">
        <v>160800</v>
      </c>
      <c r="E194" s="17" t="s">
        <v>154</v>
      </c>
      <c r="F194" s="17" t="s">
        <v>202</v>
      </c>
      <c r="G194" s="16">
        <v>160800</v>
      </c>
      <c r="H194" s="17" t="s">
        <v>202</v>
      </c>
      <c r="I194" s="16">
        <v>160800</v>
      </c>
      <c r="J194" s="8" t="s">
        <v>222</v>
      </c>
      <c r="K194" s="18" t="s">
        <v>329</v>
      </c>
      <c r="L194" s="20">
        <v>243892</v>
      </c>
    </row>
    <row r="195" spans="1:12" ht="20.25">
      <c r="A195" s="8">
        <v>189</v>
      </c>
      <c r="B195" s="11" t="s">
        <v>149</v>
      </c>
      <c r="C195" s="16">
        <v>160800</v>
      </c>
      <c r="D195" s="15">
        <v>160800</v>
      </c>
      <c r="E195" s="17" t="s">
        <v>154</v>
      </c>
      <c r="F195" s="17" t="s">
        <v>203</v>
      </c>
      <c r="G195" s="16">
        <v>160800</v>
      </c>
      <c r="H195" s="17" t="s">
        <v>203</v>
      </c>
      <c r="I195" s="16">
        <v>160800</v>
      </c>
      <c r="J195" s="8" t="s">
        <v>222</v>
      </c>
      <c r="K195" s="18" t="s">
        <v>330</v>
      </c>
      <c r="L195" s="20">
        <v>243892</v>
      </c>
    </row>
    <row r="196" spans="1:12" ht="20.25">
      <c r="A196" s="8">
        <v>190</v>
      </c>
      <c r="B196" s="11" t="s">
        <v>149</v>
      </c>
      <c r="C196" s="16">
        <v>160800</v>
      </c>
      <c r="D196" s="15">
        <v>160800</v>
      </c>
      <c r="E196" s="17" t="s">
        <v>154</v>
      </c>
      <c r="F196" s="17" t="s">
        <v>204</v>
      </c>
      <c r="G196" s="16">
        <v>160800</v>
      </c>
      <c r="H196" s="17" t="s">
        <v>204</v>
      </c>
      <c r="I196" s="16">
        <v>160800</v>
      </c>
      <c r="J196" s="8" t="s">
        <v>222</v>
      </c>
      <c r="K196" s="18" t="s">
        <v>331</v>
      </c>
      <c r="L196" s="20">
        <v>243892</v>
      </c>
    </row>
    <row r="197" spans="1:12" ht="20.25">
      <c r="A197" s="8">
        <v>191</v>
      </c>
      <c r="B197" s="11" t="s">
        <v>150</v>
      </c>
      <c r="C197" s="16">
        <v>186300</v>
      </c>
      <c r="D197" s="15">
        <v>186300</v>
      </c>
      <c r="E197" s="17" t="s">
        <v>154</v>
      </c>
      <c r="F197" s="17" t="s">
        <v>195</v>
      </c>
      <c r="G197" s="16">
        <v>186300</v>
      </c>
      <c r="H197" s="17" t="s">
        <v>195</v>
      </c>
      <c r="I197" s="16">
        <v>186300</v>
      </c>
      <c r="J197" s="8" t="s">
        <v>222</v>
      </c>
      <c r="K197" s="18" t="s">
        <v>332</v>
      </c>
      <c r="L197" s="20">
        <v>243892</v>
      </c>
    </row>
    <row r="198" spans="1:12" ht="20.25">
      <c r="A198" s="8">
        <v>192</v>
      </c>
      <c r="B198" s="11" t="s">
        <v>150</v>
      </c>
      <c r="C198" s="16">
        <v>186300</v>
      </c>
      <c r="D198" s="15">
        <v>186300</v>
      </c>
      <c r="E198" s="17" t="s">
        <v>154</v>
      </c>
      <c r="F198" s="17" t="s">
        <v>195</v>
      </c>
      <c r="G198" s="16">
        <v>186300</v>
      </c>
      <c r="H198" s="17" t="s">
        <v>195</v>
      </c>
      <c r="I198" s="16">
        <v>186300</v>
      </c>
      <c r="J198" s="8" t="s">
        <v>222</v>
      </c>
      <c r="K198" s="18" t="s">
        <v>333</v>
      </c>
      <c r="L198" s="20">
        <v>243892</v>
      </c>
    </row>
    <row r="199" spans="1:12" ht="20.25">
      <c r="A199" s="8">
        <v>193</v>
      </c>
      <c r="B199" s="11" t="s">
        <v>150</v>
      </c>
      <c r="C199" s="16">
        <v>186300</v>
      </c>
      <c r="D199" s="15">
        <v>186300</v>
      </c>
      <c r="E199" s="17" t="s">
        <v>154</v>
      </c>
      <c r="F199" s="17" t="s">
        <v>195</v>
      </c>
      <c r="G199" s="16">
        <v>186300</v>
      </c>
      <c r="H199" s="17" t="s">
        <v>195</v>
      </c>
      <c r="I199" s="16">
        <v>186300</v>
      </c>
      <c r="J199" s="8" t="s">
        <v>222</v>
      </c>
      <c r="K199" s="18" t="s">
        <v>334</v>
      </c>
      <c r="L199" s="20">
        <v>243892</v>
      </c>
    </row>
    <row r="200" spans="1:12" ht="20.25">
      <c r="A200" s="8">
        <v>194</v>
      </c>
      <c r="B200" s="11" t="s">
        <v>150</v>
      </c>
      <c r="C200" s="16">
        <v>186300</v>
      </c>
      <c r="D200" s="15">
        <v>186300</v>
      </c>
      <c r="E200" s="17" t="s">
        <v>154</v>
      </c>
      <c r="F200" s="17" t="s">
        <v>195</v>
      </c>
      <c r="G200" s="16">
        <v>186300</v>
      </c>
      <c r="H200" s="17" t="s">
        <v>195</v>
      </c>
      <c r="I200" s="16">
        <v>186300</v>
      </c>
      <c r="J200" s="8" t="s">
        <v>222</v>
      </c>
      <c r="K200" s="18" t="s">
        <v>335</v>
      </c>
      <c r="L200" s="20">
        <v>243892</v>
      </c>
    </row>
    <row r="201" spans="1:12" ht="20.25">
      <c r="A201" s="8">
        <v>195</v>
      </c>
      <c r="B201" s="11" t="s">
        <v>151</v>
      </c>
      <c r="C201" s="16">
        <v>207060</v>
      </c>
      <c r="D201" s="15">
        <v>207060</v>
      </c>
      <c r="E201" s="17" t="s">
        <v>154</v>
      </c>
      <c r="F201" s="17" t="s">
        <v>205</v>
      </c>
      <c r="G201" s="16">
        <v>207060</v>
      </c>
      <c r="H201" s="17" t="s">
        <v>205</v>
      </c>
      <c r="I201" s="16">
        <v>207060</v>
      </c>
      <c r="J201" s="8" t="s">
        <v>222</v>
      </c>
      <c r="K201" s="18" t="s">
        <v>336</v>
      </c>
      <c r="L201" s="20">
        <v>243892</v>
      </c>
    </row>
    <row r="202" spans="1:12" ht="20.25">
      <c r="A202" s="8">
        <v>196</v>
      </c>
      <c r="B202" s="11" t="s">
        <v>151</v>
      </c>
      <c r="C202" s="16">
        <v>207060</v>
      </c>
      <c r="D202" s="15">
        <v>207060</v>
      </c>
      <c r="E202" s="17" t="s">
        <v>154</v>
      </c>
      <c r="F202" s="17" t="s">
        <v>206</v>
      </c>
      <c r="G202" s="16">
        <v>207060</v>
      </c>
      <c r="H202" s="17" t="s">
        <v>206</v>
      </c>
      <c r="I202" s="16">
        <v>207060</v>
      </c>
      <c r="J202" s="8" t="s">
        <v>222</v>
      </c>
      <c r="K202" s="18" t="s">
        <v>337</v>
      </c>
      <c r="L202" s="20">
        <v>243892</v>
      </c>
    </row>
    <row r="203" spans="1:12" ht="20.25">
      <c r="A203" s="8">
        <v>197</v>
      </c>
      <c r="B203" s="11" t="s">
        <v>151</v>
      </c>
      <c r="C203" s="16">
        <v>207060</v>
      </c>
      <c r="D203" s="15">
        <v>207060</v>
      </c>
      <c r="E203" s="17" t="s">
        <v>154</v>
      </c>
      <c r="F203" s="17" t="s">
        <v>207</v>
      </c>
      <c r="G203" s="16">
        <v>207060</v>
      </c>
      <c r="H203" s="17" t="s">
        <v>207</v>
      </c>
      <c r="I203" s="16">
        <v>207060</v>
      </c>
      <c r="J203" s="8" t="s">
        <v>222</v>
      </c>
      <c r="K203" s="18" t="s">
        <v>338</v>
      </c>
      <c r="L203" s="20">
        <v>243892</v>
      </c>
    </row>
    <row r="204" spans="1:12" ht="20.25">
      <c r="A204" s="8">
        <v>198</v>
      </c>
      <c r="B204" s="11" t="s">
        <v>151</v>
      </c>
      <c r="C204" s="16">
        <v>207060</v>
      </c>
      <c r="D204" s="15">
        <v>207060</v>
      </c>
      <c r="E204" s="17" t="s">
        <v>154</v>
      </c>
      <c r="F204" s="17" t="s">
        <v>208</v>
      </c>
      <c r="G204" s="16">
        <v>207060</v>
      </c>
      <c r="H204" s="17" t="s">
        <v>208</v>
      </c>
      <c r="I204" s="16">
        <v>207060</v>
      </c>
      <c r="J204" s="8" t="s">
        <v>222</v>
      </c>
      <c r="K204" s="18" t="s">
        <v>339</v>
      </c>
      <c r="L204" s="20">
        <v>243892</v>
      </c>
    </row>
    <row r="205" spans="1:12" ht="20.25">
      <c r="A205" s="8">
        <v>199</v>
      </c>
      <c r="B205" s="11" t="s">
        <v>152</v>
      </c>
      <c r="C205" s="16">
        <v>202824</v>
      </c>
      <c r="D205" s="15">
        <v>202824</v>
      </c>
      <c r="E205" s="17" t="s">
        <v>154</v>
      </c>
      <c r="F205" s="17" t="s">
        <v>209</v>
      </c>
      <c r="G205" s="16">
        <v>202824</v>
      </c>
      <c r="H205" s="17" t="s">
        <v>209</v>
      </c>
      <c r="I205" s="16">
        <v>202824</v>
      </c>
      <c r="J205" s="8" t="s">
        <v>222</v>
      </c>
      <c r="K205" s="18" t="s">
        <v>340</v>
      </c>
      <c r="L205" s="20">
        <v>243892</v>
      </c>
    </row>
    <row r="206" spans="1:12" ht="20.25">
      <c r="A206" s="8">
        <v>200</v>
      </c>
      <c r="B206" s="11" t="s">
        <v>153</v>
      </c>
      <c r="C206" s="16">
        <v>180000</v>
      </c>
      <c r="D206" s="15">
        <v>180000</v>
      </c>
      <c r="E206" s="17" t="s">
        <v>154</v>
      </c>
      <c r="F206" s="17" t="s">
        <v>210</v>
      </c>
      <c r="G206" s="16">
        <v>180000</v>
      </c>
      <c r="H206" s="17" t="s">
        <v>210</v>
      </c>
      <c r="I206" s="16">
        <v>180000</v>
      </c>
      <c r="J206" s="8" t="s">
        <v>222</v>
      </c>
      <c r="K206" s="18" t="s">
        <v>341</v>
      </c>
      <c r="L206" s="20">
        <v>243892</v>
      </c>
    </row>
    <row r="207" spans="1:12" ht="20.25">
      <c r="A207" s="8">
        <v>201</v>
      </c>
      <c r="B207" s="11" t="s">
        <v>151</v>
      </c>
      <c r="C207" s="16">
        <v>207060</v>
      </c>
      <c r="D207" s="15">
        <v>207060</v>
      </c>
      <c r="E207" s="17" t="s">
        <v>154</v>
      </c>
      <c r="F207" s="17" t="s">
        <v>211</v>
      </c>
      <c r="G207" s="16">
        <v>207060</v>
      </c>
      <c r="H207" s="17" t="s">
        <v>211</v>
      </c>
      <c r="I207" s="16">
        <v>207060</v>
      </c>
      <c r="J207" s="8" t="s">
        <v>222</v>
      </c>
      <c r="K207" s="18" t="s">
        <v>342</v>
      </c>
      <c r="L207" s="20">
        <v>243892</v>
      </c>
    </row>
    <row r="208" spans="1:12" ht="20.25">
      <c r="A208" s="8">
        <v>202</v>
      </c>
      <c r="B208" s="11" t="s">
        <v>151</v>
      </c>
      <c r="C208" s="16">
        <v>207060</v>
      </c>
      <c r="D208" s="15">
        <v>207060</v>
      </c>
      <c r="E208" s="17" t="s">
        <v>154</v>
      </c>
      <c r="F208" s="17" t="s">
        <v>212</v>
      </c>
      <c r="G208" s="16">
        <v>207060</v>
      </c>
      <c r="H208" s="17" t="s">
        <v>212</v>
      </c>
      <c r="I208" s="16">
        <v>207060</v>
      </c>
      <c r="J208" s="8" t="s">
        <v>222</v>
      </c>
      <c r="K208" s="18" t="s">
        <v>343</v>
      </c>
      <c r="L208" s="20">
        <v>243892</v>
      </c>
    </row>
    <row r="209" spans="1:12" ht="20.25">
      <c r="A209" s="8">
        <v>203</v>
      </c>
      <c r="B209" s="11" t="s">
        <v>151</v>
      </c>
      <c r="C209" s="16">
        <v>207060</v>
      </c>
      <c r="D209" s="15">
        <v>207060</v>
      </c>
      <c r="E209" s="17" t="s">
        <v>154</v>
      </c>
      <c r="F209" s="17" t="s">
        <v>213</v>
      </c>
      <c r="G209" s="16">
        <v>207060</v>
      </c>
      <c r="H209" s="17" t="s">
        <v>213</v>
      </c>
      <c r="I209" s="16">
        <v>207060</v>
      </c>
      <c r="J209" s="8" t="s">
        <v>222</v>
      </c>
      <c r="K209" s="18" t="s">
        <v>344</v>
      </c>
      <c r="L209" s="20">
        <v>243892</v>
      </c>
    </row>
    <row r="210" spans="1:12" ht="20.25">
      <c r="A210" s="8">
        <v>204</v>
      </c>
      <c r="B210" s="11" t="s">
        <v>152</v>
      </c>
      <c r="C210" s="16">
        <v>202824</v>
      </c>
      <c r="D210" s="15">
        <v>202824</v>
      </c>
      <c r="E210" s="17" t="s">
        <v>154</v>
      </c>
      <c r="F210" s="17" t="s">
        <v>214</v>
      </c>
      <c r="G210" s="16">
        <v>202824</v>
      </c>
      <c r="H210" s="17" t="s">
        <v>214</v>
      </c>
      <c r="I210" s="16">
        <v>202824</v>
      </c>
      <c r="J210" s="8" t="s">
        <v>222</v>
      </c>
      <c r="K210" s="18" t="s">
        <v>345</v>
      </c>
      <c r="L210" s="20">
        <v>243892</v>
      </c>
    </row>
    <row r="211" spans="1:12" ht="20.25">
      <c r="A211" s="8">
        <v>205</v>
      </c>
      <c r="B211" s="11" t="s">
        <v>152</v>
      </c>
      <c r="C211" s="16">
        <v>202824</v>
      </c>
      <c r="D211" s="15">
        <v>202824</v>
      </c>
      <c r="E211" s="17" t="s">
        <v>154</v>
      </c>
      <c r="F211" s="17" t="s">
        <v>215</v>
      </c>
      <c r="G211" s="16">
        <v>202824</v>
      </c>
      <c r="H211" s="17" t="s">
        <v>215</v>
      </c>
      <c r="I211" s="16">
        <v>202824</v>
      </c>
      <c r="J211" s="8" t="s">
        <v>222</v>
      </c>
      <c r="K211" s="18" t="s">
        <v>346</v>
      </c>
      <c r="L211" s="20">
        <v>243892</v>
      </c>
    </row>
    <row r="212" spans="1:12" ht="20.25">
      <c r="A212" s="8">
        <v>206</v>
      </c>
      <c r="B212" s="11" t="s">
        <v>152</v>
      </c>
      <c r="C212" s="16">
        <v>202824</v>
      </c>
      <c r="D212" s="15">
        <v>202824</v>
      </c>
      <c r="E212" s="17" t="s">
        <v>154</v>
      </c>
      <c r="F212" s="17" t="s">
        <v>216</v>
      </c>
      <c r="G212" s="16">
        <v>202824</v>
      </c>
      <c r="H212" s="17" t="s">
        <v>216</v>
      </c>
      <c r="I212" s="16">
        <v>202824</v>
      </c>
      <c r="J212" s="8" t="s">
        <v>222</v>
      </c>
      <c r="K212" s="18" t="s">
        <v>347</v>
      </c>
      <c r="L212" s="20">
        <v>243892</v>
      </c>
    </row>
    <row r="213" spans="1:12" ht="20.25">
      <c r="A213" s="8">
        <v>207</v>
      </c>
      <c r="B213" s="11" t="s">
        <v>151</v>
      </c>
      <c r="C213" s="16">
        <v>207060</v>
      </c>
      <c r="D213" s="15">
        <v>207060</v>
      </c>
      <c r="E213" s="17" t="s">
        <v>154</v>
      </c>
      <c r="F213" s="17" t="s">
        <v>217</v>
      </c>
      <c r="G213" s="16">
        <v>207060</v>
      </c>
      <c r="H213" s="17" t="s">
        <v>217</v>
      </c>
      <c r="I213" s="16">
        <v>207060</v>
      </c>
      <c r="J213" s="8" t="s">
        <v>222</v>
      </c>
      <c r="K213" s="17">
        <v>67099733822</v>
      </c>
      <c r="L213" s="20">
        <v>243892</v>
      </c>
    </row>
    <row r="214" spans="1:12" ht="20.25">
      <c r="A214" s="8">
        <v>208</v>
      </c>
      <c r="B214" s="11" t="s">
        <v>151</v>
      </c>
      <c r="C214" s="16">
        <v>207060</v>
      </c>
      <c r="D214" s="15">
        <v>207060</v>
      </c>
      <c r="E214" s="17" t="s">
        <v>154</v>
      </c>
      <c r="F214" s="17" t="s">
        <v>218</v>
      </c>
      <c r="G214" s="16">
        <v>207060</v>
      </c>
      <c r="H214" s="17" t="s">
        <v>218</v>
      </c>
      <c r="I214" s="16">
        <v>207060</v>
      </c>
      <c r="J214" s="8" t="s">
        <v>222</v>
      </c>
      <c r="K214" s="17">
        <v>67099733845</v>
      </c>
      <c r="L214" s="20">
        <v>243892</v>
      </c>
    </row>
    <row r="215" spans="1:12" ht="20.25">
      <c r="A215" s="8">
        <v>209</v>
      </c>
      <c r="B215" s="17" t="s">
        <v>351</v>
      </c>
      <c r="C215" s="15">
        <v>22000</v>
      </c>
      <c r="D215" s="15">
        <v>21580</v>
      </c>
      <c r="E215" s="17" t="s">
        <v>154</v>
      </c>
      <c r="F215" s="17" t="s">
        <v>156</v>
      </c>
      <c r="G215" s="16">
        <v>18980</v>
      </c>
      <c r="H215" s="17" t="s">
        <v>156</v>
      </c>
      <c r="I215" s="16">
        <v>18980</v>
      </c>
      <c r="J215" s="8" t="s">
        <v>222</v>
      </c>
      <c r="K215" s="17">
        <v>67119450717</v>
      </c>
      <c r="L215" s="20">
        <v>243949</v>
      </c>
    </row>
    <row r="216" spans="1:12" ht="20.25">
      <c r="A216" s="8">
        <v>210</v>
      </c>
      <c r="B216" s="17" t="s">
        <v>352</v>
      </c>
      <c r="C216" s="15">
        <v>3500</v>
      </c>
      <c r="D216" s="15">
        <v>3500</v>
      </c>
      <c r="E216" s="17" t="s">
        <v>154</v>
      </c>
      <c r="F216" s="17" t="s">
        <v>168</v>
      </c>
      <c r="G216" s="16">
        <v>3430</v>
      </c>
      <c r="H216" s="17" t="s">
        <v>168</v>
      </c>
      <c r="I216" s="16">
        <v>3430</v>
      </c>
      <c r="J216" s="8" t="s">
        <v>222</v>
      </c>
      <c r="K216" s="17">
        <v>67119380378</v>
      </c>
      <c r="L216" s="20">
        <v>24801</v>
      </c>
    </row>
    <row r="217" spans="1:12" ht="20.25">
      <c r="A217" s="8">
        <v>211</v>
      </c>
      <c r="B217" s="17" t="s">
        <v>353</v>
      </c>
      <c r="C217" s="15">
        <v>20320</v>
      </c>
      <c r="D217" s="15">
        <v>20320</v>
      </c>
      <c r="E217" s="17" t="s">
        <v>154</v>
      </c>
      <c r="F217" s="17" t="s">
        <v>156</v>
      </c>
      <c r="G217" s="16">
        <v>20320</v>
      </c>
      <c r="H217" s="17" t="s">
        <v>156</v>
      </c>
      <c r="I217" s="16">
        <v>20320</v>
      </c>
      <c r="J217" s="8" t="s">
        <v>222</v>
      </c>
      <c r="K217" s="17">
        <v>67119450452</v>
      </c>
      <c r="L217" s="20">
        <v>243949</v>
      </c>
    </row>
    <row r="218" spans="1:12" ht="20.25">
      <c r="A218" s="8">
        <v>212</v>
      </c>
      <c r="B218" s="17" t="s">
        <v>354</v>
      </c>
      <c r="C218" s="15">
        <v>9950</v>
      </c>
      <c r="D218" s="15">
        <v>9950</v>
      </c>
      <c r="E218" s="17" t="s">
        <v>154</v>
      </c>
      <c r="F218" s="17" t="s">
        <v>559</v>
      </c>
      <c r="G218" s="16">
        <v>9950</v>
      </c>
      <c r="H218" s="17" t="s">
        <v>559</v>
      </c>
      <c r="I218" s="16">
        <v>9950</v>
      </c>
      <c r="J218" s="8" t="s">
        <v>222</v>
      </c>
      <c r="K218" s="17">
        <v>67119450153</v>
      </c>
      <c r="L218" s="20">
        <v>243949</v>
      </c>
    </row>
    <row r="219" spans="1:12" ht="20.25">
      <c r="A219" s="8">
        <v>213</v>
      </c>
      <c r="B219" s="17" t="s">
        <v>355</v>
      </c>
      <c r="C219" s="15">
        <v>2000</v>
      </c>
      <c r="D219" s="15">
        <v>2000</v>
      </c>
      <c r="E219" s="17" t="s">
        <v>154</v>
      </c>
      <c r="F219" s="17" t="s">
        <v>157</v>
      </c>
      <c r="G219" s="16">
        <v>2000</v>
      </c>
      <c r="H219" s="17" t="s">
        <v>157</v>
      </c>
      <c r="I219" s="16">
        <v>2000</v>
      </c>
      <c r="J219" s="8" t="s">
        <v>222</v>
      </c>
      <c r="K219" s="17">
        <v>67119292440</v>
      </c>
      <c r="L219" s="20">
        <v>243944</v>
      </c>
    </row>
    <row r="220" spans="1:12" ht="20.25">
      <c r="A220" s="8">
        <v>214</v>
      </c>
      <c r="B220" s="17" t="s">
        <v>356</v>
      </c>
      <c r="C220" s="15">
        <v>48500</v>
      </c>
      <c r="D220" s="15">
        <v>48500</v>
      </c>
      <c r="E220" s="17" t="s">
        <v>154</v>
      </c>
      <c r="F220" s="17" t="s">
        <v>188</v>
      </c>
      <c r="G220" s="16">
        <v>48500</v>
      </c>
      <c r="H220" s="17" t="s">
        <v>188</v>
      </c>
      <c r="I220" s="16">
        <v>48500</v>
      </c>
      <c r="J220" s="8" t="s">
        <v>222</v>
      </c>
      <c r="K220" s="17">
        <v>67119106754</v>
      </c>
      <c r="L220" s="20">
        <v>243935</v>
      </c>
    </row>
    <row r="221" spans="1:12" ht="20.25">
      <c r="A221" s="8">
        <v>215</v>
      </c>
      <c r="B221" s="17" t="s">
        <v>357</v>
      </c>
      <c r="C221" s="15">
        <v>350000</v>
      </c>
      <c r="D221" s="15">
        <v>330000</v>
      </c>
      <c r="E221" s="17" t="s">
        <v>154</v>
      </c>
      <c r="F221" s="18" t="s">
        <v>172</v>
      </c>
      <c r="G221" s="16">
        <v>327000</v>
      </c>
      <c r="H221" s="18" t="s">
        <v>172</v>
      </c>
      <c r="I221" s="16">
        <v>327000</v>
      </c>
      <c r="J221" s="8" t="s">
        <v>222</v>
      </c>
      <c r="K221" s="17">
        <v>67109039658</v>
      </c>
      <c r="L221" s="20">
        <v>243923</v>
      </c>
    </row>
    <row r="222" spans="1:12" ht="20.25">
      <c r="A222" s="8">
        <v>216</v>
      </c>
      <c r="B222" s="17" t="s">
        <v>125</v>
      </c>
      <c r="C222" s="15">
        <v>19735</v>
      </c>
      <c r="D222" s="15">
        <v>19735</v>
      </c>
      <c r="E222" s="17" t="s">
        <v>154</v>
      </c>
      <c r="F222" s="17" t="s">
        <v>560</v>
      </c>
      <c r="G222" s="16">
        <v>19375</v>
      </c>
      <c r="H222" s="17" t="s">
        <v>560</v>
      </c>
      <c r="I222" s="16">
        <v>19375</v>
      </c>
      <c r="J222" s="8" t="s">
        <v>222</v>
      </c>
      <c r="K222" s="17">
        <v>67119271681</v>
      </c>
      <c r="L222" s="20">
        <v>243941</v>
      </c>
    </row>
    <row r="223" spans="1:12" ht="20.25">
      <c r="A223" s="8">
        <v>217</v>
      </c>
      <c r="B223" s="17" t="s">
        <v>355</v>
      </c>
      <c r="C223" s="15">
        <v>4760</v>
      </c>
      <c r="D223" s="15">
        <v>4760</v>
      </c>
      <c r="E223" s="17" t="s">
        <v>154</v>
      </c>
      <c r="F223" s="17" t="s">
        <v>157</v>
      </c>
      <c r="G223" s="16">
        <v>4760</v>
      </c>
      <c r="H223" s="17" t="s">
        <v>157</v>
      </c>
      <c r="I223" s="16">
        <v>4760</v>
      </c>
      <c r="J223" s="8" t="s">
        <v>222</v>
      </c>
      <c r="K223" s="17">
        <v>67119247267</v>
      </c>
      <c r="L223" s="20">
        <v>243941</v>
      </c>
    </row>
    <row r="224" spans="1:12" ht="20.25">
      <c r="A224" s="8">
        <v>218</v>
      </c>
      <c r="B224" s="17" t="s">
        <v>358</v>
      </c>
      <c r="C224" s="15">
        <v>9085</v>
      </c>
      <c r="D224" s="15">
        <v>9085</v>
      </c>
      <c r="E224" s="17" t="s">
        <v>154</v>
      </c>
      <c r="F224" s="17" t="s">
        <v>560</v>
      </c>
      <c r="G224" s="16">
        <v>9085</v>
      </c>
      <c r="H224" s="17" t="s">
        <v>560</v>
      </c>
      <c r="I224" s="16">
        <v>9085</v>
      </c>
      <c r="J224" s="8" t="s">
        <v>222</v>
      </c>
      <c r="K224" s="17">
        <v>67119275293</v>
      </c>
      <c r="L224" s="20">
        <v>243941</v>
      </c>
    </row>
    <row r="225" spans="1:12" ht="20.25">
      <c r="A225" s="8">
        <v>219</v>
      </c>
      <c r="B225" s="17" t="s">
        <v>359</v>
      </c>
      <c r="C225" s="15">
        <v>23760</v>
      </c>
      <c r="D225" s="15">
        <v>23760</v>
      </c>
      <c r="E225" s="17" t="s">
        <v>154</v>
      </c>
      <c r="F225" s="17" t="s">
        <v>156</v>
      </c>
      <c r="G225" s="16">
        <v>23760</v>
      </c>
      <c r="H225" s="17" t="s">
        <v>156</v>
      </c>
      <c r="I225" s="16">
        <v>23760</v>
      </c>
      <c r="J225" s="8" t="s">
        <v>222</v>
      </c>
      <c r="K225" s="17">
        <v>67119001508</v>
      </c>
      <c r="L225" s="20">
        <v>243926</v>
      </c>
    </row>
    <row r="226" spans="1:12" ht="20.25">
      <c r="A226" s="8">
        <v>220</v>
      </c>
      <c r="B226" s="17" t="s">
        <v>125</v>
      </c>
      <c r="C226" s="15">
        <v>6895</v>
      </c>
      <c r="D226" s="15">
        <v>6895</v>
      </c>
      <c r="E226" s="17" t="s">
        <v>154</v>
      </c>
      <c r="F226" s="17" t="s">
        <v>156</v>
      </c>
      <c r="G226" s="16">
        <v>6895</v>
      </c>
      <c r="H226" s="17" t="s">
        <v>156</v>
      </c>
      <c r="I226" s="16">
        <v>6895</v>
      </c>
      <c r="J226" s="8" t="s">
        <v>222</v>
      </c>
      <c r="K226" s="17">
        <v>67109396804</v>
      </c>
      <c r="L226" s="20">
        <v>243926</v>
      </c>
    </row>
    <row r="227" spans="1:12" ht="20.25">
      <c r="A227" s="8">
        <v>221</v>
      </c>
      <c r="B227" s="17" t="s">
        <v>360</v>
      </c>
      <c r="C227" s="15">
        <v>5000</v>
      </c>
      <c r="D227" s="15">
        <v>5000</v>
      </c>
      <c r="E227" s="17" t="s">
        <v>154</v>
      </c>
      <c r="F227" s="18" t="s">
        <v>173</v>
      </c>
      <c r="G227" s="16">
        <v>4431.9399999999996</v>
      </c>
      <c r="H227" s="18" t="s">
        <v>173</v>
      </c>
      <c r="I227" s="16">
        <v>4431.9399999999996</v>
      </c>
      <c r="J227" s="8" t="s">
        <v>222</v>
      </c>
      <c r="K227" s="17">
        <v>67109407765</v>
      </c>
      <c r="L227" s="20">
        <v>243921</v>
      </c>
    </row>
    <row r="228" spans="1:12" ht="20.25">
      <c r="A228" s="8">
        <v>222</v>
      </c>
      <c r="B228" s="17" t="s">
        <v>361</v>
      </c>
      <c r="C228" s="15">
        <v>680000</v>
      </c>
      <c r="D228" s="15">
        <v>596181.6</v>
      </c>
      <c r="E228" s="17" t="s">
        <v>155</v>
      </c>
      <c r="F228" s="17" t="s">
        <v>195</v>
      </c>
      <c r="G228" s="16">
        <v>446040</v>
      </c>
      <c r="H228" s="17" t="s">
        <v>195</v>
      </c>
      <c r="I228" s="16">
        <v>446040</v>
      </c>
      <c r="J228" s="8" t="s">
        <v>222</v>
      </c>
      <c r="K228" s="17">
        <v>67089154799</v>
      </c>
      <c r="L228" s="20">
        <v>243895</v>
      </c>
    </row>
    <row r="229" spans="1:12" ht="20.25">
      <c r="A229" s="8">
        <v>223</v>
      </c>
      <c r="B229" s="17" t="s">
        <v>362</v>
      </c>
      <c r="C229" s="15">
        <v>34500</v>
      </c>
      <c r="D229" s="15">
        <v>34500</v>
      </c>
      <c r="E229" s="17" t="s">
        <v>154</v>
      </c>
      <c r="F229" s="17" t="s">
        <v>156</v>
      </c>
      <c r="G229" s="16">
        <v>34500</v>
      </c>
      <c r="H229" s="17" t="s">
        <v>156</v>
      </c>
      <c r="I229" s="16">
        <v>34500</v>
      </c>
      <c r="J229" s="8" t="s">
        <v>222</v>
      </c>
      <c r="K229" s="17">
        <v>67109397218</v>
      </c>
      <c r="L229" s="20">
        <v>243926</v>
      </c>
    </row>
    <row r="230" spans="1:12" ht="20.25">
      <c r="A230" s="8">
        <v>224</v>
      </c>
      <c r="B230" s="17" t="s">
        <v>363</v>
      </c>
      <c r="C230" s="15">
        <v>8500</v>
      </c>
      <c r="D230" s="15">
        <v>8500</v>
      </c>
      <c r="E230" s="17" t="s">
        <v>154</v>
      </c>
      <c r="F230" s="17" t="s">
        <v>157</v>
      </c>
      <c r="G230" s="16">
        <v>7930</v>
      </c>
      <c r="H230" s="17" t="s">
        <v>157</v>
      </c>
      <c r="I230" s="16">
        <v>7930</v>
      </c>
      <c r="J230" s="8" t="s">
        <v>222</v>
      </c>
      <c r="K230" s="17">
        <v>67119028650</v>
      </c>
      <c r="L230" s="20">
        <v>243927</v>
      </c>
    </row>
    <row r="231" spans="1:12" ht="20.25">
      <c r="A231" s="8">
        <v>225</v>
      </c>
      <c r="B231" s="17" t="s">
        <v>364</v>
      </c>
      <c r="C231" s="15">
        <v>24000</v>
      </c>
      <c r="D231" s="15">
        <v>24000</v>
      </c>
      <c r="E231" s="17" t="s">
        <v>154</v>
      </c>
      <c r="F231" s="17" t="s">
        <v>156</v>
      </c>
      <c r="G231" s="16">
        <v>24000</v>
      </c>
      <c r="H231" s="17" t="s">
        <v>156</v>
      </c>
      <c r="I231" s="16">
        <v>24000</v>
      </c>
      <c r="J231" s="8" t="s">
        <v>222</v>
      </c>
      <c r="K231" s="18" t="s">
        <v>615</v>
      </c>
      <c r="L231" s="20">
        <v>243926</v>
      </c>
    </row>
    <row r="232" spans="1:12" ht="20.25">
      <c r="A232" s="8">
        <v>226</v>
      </c>
      <c r="B232" s="17" t="s">
        <v>362</v>
      </c>
      <c r="C232" s="15">
        <v>69000</v>
      </c>
      <c r="D232" s="15">
        <v>69000</v>
      </c>
      <c r="E232" s="17" t="s">
        <v>154</v>
      </c>
      <c r="F232" s="17" t="s">
        <v>156</v>
      </c>
      <c r="G232" s="16">
        <v>69000</v>
      </c>
      <c r="H232" s="17" t="s">
        <v>156</v>
      </c>
      <c r="I232" s="16">
        <v>69000</v>
      </c>
      <c r="J232" s="8" t="s">
        <v>222</v>
      </c>
      <c r="K232" s="17">
        <v>67109397500</v>
      </c>
      <c r="L232" s="20">
        <v>243926</v>
      </c>
    </row>
    <row r="233" spans="1:12" ht="20.25">
      <c r="A233" s="8">
        <v>227</v>
      </c>
      <c r="B233" s="17" t="s">
        <v>365</v>
      </c>
      <c r="C233" s="15">
        <v>24566</v>
      </c>
      <c r="D233" s="15">
        <v>24566</v>
      </c>
      <c r="E233" s="17" t="s">
        <v>154</v>
      </c>
      <c r="F233" s="17" t="s">
        <v>156</v>
      </c>
      <c r="G233" s="16">
        <v>24566</v>
      </c>
      <c r="H233" s="17" t="s">
        <v>156</v>
      </c>
      <c r="I233" s="16">
        <v>24566</v>
      </c>
      <c r="J233" s="8" t="s">
        <v>222</v>
      </c>
      <c r="K233" s="17">
        <v>67119450352</v>
      </c>
      <c r="L233" s="20">
        <v>243949</v>
      </c>
    </row>
    <row r="234" spans="1:12" ht="20.25">
      <c r="A234" s="8">
        <v>228</v>
      </c>
      <c r="B234" s="17" t="s">
        <v>366</v>
      </c>
      <c r="C234" s="15">
        <v>3691.5</v>
      </c>
      <c r="D234" s="15">
        <v>3691.5</v>
      </c>
      <c r="E234" s="17" t="s">
        <v>154</v>
      </c>
      <c r="F234" s="17" t="s">
        <v>187</v>
      </c>
      <c r="G234" s="16">
        <v>3691.5</v>
      </c>
      <c r="H234" s="17" t="s">
        <v>187</v>
      </c>
      <c r="I234" s="16">
        <v>3691.5</v>
      </c>
      <c r="J234" s="8" t="s">
        <v>222</v>
      </c>
      <c r="K234" s="17">
        <v>67109128891</v>
      </c>
      <c r="L234" s="20">
        <v>243899</v>
      </c>
    </row>
    <row r="235" spans="1:12" ht="20.25">
      <c r="A235" s="8">
        <v>229</v>
      </c>
      <c r="B235" s="17" t="s">
        <v>367</v>
      </c>
      <c r="C235" s="15">
        <v>92985</v>
      </c>
      <c r="D235" s="15">
        <v>92985</v>
      </c>
      <c r="E235" s="17" t="s">
        <v>154</v>
      </c>
      <c r="F235" s="17" t="s">
        <v>156</v>
      </c>
      <c r="G235" s="16">
        <v>92985</v>
      </c>
      <c r="H235" s="17" t="s">
        <v>156</v>
      </c>
      <c r="I235" s="16">
        <v>92985</v>
      </c>
      <c r="J235" s="8" t="s">
        <v>222</v>
      </c>
      <c r="K235" s="17">
        <v>67119020819</v>
      </c>
      <c r="L235" s="20">
        <v>243926</v>
      </c>
    </row>
    <row r="236" spans="1:12" ht="20.25">
      <c r="A236" s="8">
        <v>230</v>
      </c>
      <c r="B236" s="17" t="s">
        <v>368</v>
      </c>
      <c r="C236" s="15">
        <v>99000</v>
      </c>
      <c r="D236" s="15">
        <v>99000</v>
      </c>
      <c r="E236" s="17" t="s">
        <v>154</v>
      </c>
      <c r="F236" s="17" t="s">
        <v>174</v>
      </c>
      <c r="G236" s="16">
        <v>99000</v>
      </c>
      <c r="H236" s="17" t="s">
        <v>174</v>
      </c>
      <c r="I236" s="16">
        <v>99000</v>
      </c>
      <c r="J236" s="8" t="s">
        <v>222</v>
      </c>
      <c r="K236" s="17">
        <v>67109143600</v>
      </c>
      <c r="L236" s="20">
        <v>243906</v>
      </c>
    </row>
    <row r="237" spans="1:12" ht="20.25">
      <c r="A237" s="8">
        <v>231</v>
      </c>
      <c r="B237" s="17" t="s">
        <v>369</v>
      </c>
      <c r="C237" s="15">
        <v>3691.5</v>
      </c>
      <c r="D237" s="15">
        <v>3691.5</v>
      </c>
      <c r="E237" s="17" t="s">
        <v>154</v>
      </c>
      <c r="F237" s="17" t="s">
        <v>187</v>
      </c>
      <c r="G237" s="16">
        <v>3691.5</v>
      </c>
      <c r="H237" s="17" t="s">
        <v>187</v>
      </c>
      <c r="I237" s="16">
        <v>3691.5</v>
      </c>
      <c r="J237" s="8" t="s">
        <v>222</v>
      </c>
      <c r="K237" s="17">
        <v>67109137843</v>
      </c>
      <c r="L237" s="20">
        <v>243900</v>
      </c>
    </row>
    <row r="238" spans="1:12" ht="20.25">
      <c r="A238" s="8">
        <v>232</v>
      </c>
      <c r="B238" s="17" t="s">
        <v>370</v>
      </c>
      <c r="C238" s="15">
        <v>29650</v>
      </c>
      <c r="D238" s="15">
        <v>29650</v>
      </c>
      <c r="E238" s="17" t="s">
        <v>154</v>
      </c>
      <c r="F238" s="17" t="s">
        <v>560</v>
      </c>
      <c r="G238" s="16">
        <v>29650</v>
      </c>
      <c r="H238" s="17" t="s">
        <v>560</v>
      </c>
      <c r="I238" s="16">
        <v>29650</v>
      </c>
      <c r="J238" s="8" t="s">
        <v>222</v>
      </c>
      <c r="K238" s="17">
        <v>67119021966</v>
      </c>
      <c r="L238" s="20">
        <v>243926</v>
      </c>
    </row>
    <row r="239" spans="1:12" ht="20.25">
      <c r="A239" s="8">
        <v>233</v>
      </c>
      <c r="B239" s="17" t="s">
        <v>371</v>
      </c>
      <c r="C239" s="15">
        <v>4500</v>
      </c>
      <c r="D239" s="15">
        <v>4500</v>
      </c>
      <c r="E239" s="17" t="s">
        <v>154</v>
      </c>
      <c r="F239" s="17" t="s">
        <v>191</v>
      </c>
      <c r="G239" s="16">
        <v>4500</v>
      </c>
      <c r="H239" s="17" t="s">
        <v>191</v>
      </c>
      <c r="I239" s="16">
        <v>4500</v>
      </c>
      <c r="J239" s="8" t="s">
        <v>222</v>
      </c>
      <c r="K239" s="17">
        <v>67119005721</v>
      </c>
      <c r="L239" s="20">
        <v>243927</v>
      </c>
    </row>
    <row r="240" spans="1:12" ht="20.25">
      <c r="A240" s="8">
        <v>234</v>
      </c>
      <c r="B240" s="17" t="s">
        <v>372</v>
      </c>
      <c r="C240" s="15">
        <v>700</v>
      </c>
      <c r="D240" s="15">
        <v>700</v>
      </c>
      <c r="E240" s="17" t="s">
        <v>154</v>
      </c>
      <c r="F240" s="17" t="s">
        <v>157</v>
      </c>
      <c r="G240" s="16">
        <v>700</v>
      </c>
      <c r="H240" s="17" t="s">
        <v>157</v>
      </c>
      <c r="I240" s="16">
        <v>700</v>
      </c>
      <c r="J240" s="8" t="s">
        <v>222</v>
      </c>
      <c r="K240" s="17">
        <v>67119075858</v>
      </c>
      <c r="L240" s="20">
        <v>243928</v>
      </c>
    </row>
    <row r="241" spans="1:12" ht="20.25">
      <c r="A241" s="8">
        <v>235</v>
      </c>
      <c r="B241" s="17" t="s">
        <v>373</v>
      </c>
      <c r="C241" s="15">
        <v>2250</v>
      </c>
      <c r="D241" s="15">
        <v>2250</v>
      </c>
      <c r="E241" s="17" t="s">
        <v>154</v>
      </c>
      <c r="F241" s="17" t="s">
        <v>156</v>
      </c>
      <c r="G241" s="16">
        <v>2250</v>
      </c>
      <c r="H241" s="17" t="s">
        <v>156</v>
      </c>
      <c r="I241" s="16">
        <v>2250</v>
      </c>
      <c r="J241" s="8" t="s">
        <v>222</v>
      </c>
      <c r="K241" s="17">
        <v>67119097508</v>
      </c>
      <c r="L241" s="20">
        <v>243929</v>
      </c>
    </row>
    <row r="242" spans="1:12" ht="20.25">
      <c r="A242" s="8">
        <v>236</v>
      </c>
      <c r="B242" s="17" t="s">
        <v>374</v>
      </c>
      <c r="C242" s="15">
        <v>5880</v>
      </c>
      <c r="D242" s="15">
        <v>5880</v>
      </c>
      <c r="E242" s="17" t="s">
        <v>154</v>
      </c>
      <c r="F242" s="17" t="s">
        <v>560</v>
      </c>
      <c r="G242" s="16">
        <v>5880</v>
      </c>
      <c r="H242" s="17" t="s">
        <v>560</v>
      </c>
      <c r="I242" s="16">
        <v>5880</v>
      </c>
      <c r="J242" s="8" t="s">
        <v>222</v>
      </c>
      <c r="K242" s="17">
        <v>67119013603</v>
      </c>
      <c r="L242" s="20">
        <v>243926</v>
      </c>
    </row>
    <row r="243" spans="1:12" ht="20.25">
      <c r="A243" s="8">
        <v>237</v>
      </c>
      <c r="B243" s="17" t="s">
        <v>375</v>
      </c>
      <c r="C243" s="15">
        <v>36520</v>
      </c>
      <c r="D243" s="15">
        <v>36520</v>
      </c>
      <c r="E243" s="17" t="s">
        <v>154</v>
      </c>
      <c r="F243" s="17" t="s">
        <v>157</v>
      </c>
      <c r="G243" s="16">
        <v>36520</v>
      </c>
      <c r="H243" s="17" t="s">
        <v>157</v>
      </c>
      <c r="I243" s="16">
        <v>36520</v>
      </c>
      <c r="J243" s="8" t="s">
        <v>222</v>
      </c>
      <c r="K243" s="17">
        <v>67119076471</v>
      </c>
      <c r="L243" s="20">
        <v>243928</v>
      </c>
    </row>
    <row r="244" spans="1:12" ht="20.25">
      <c r="A244" s="8">
        <v>238</v>
      </c>
      <c r="B244" s="17" t="s">
        <v>376</v>
      </c>
      <c r="C244" s="15">
        <v>4920</v>
      </c>
      <c r="D244" s="15">
        <v>4920</v>
      </c>
      <c r="E244" s="17" t="s">
        <v>154</v>
      </c>
      <c r="F244" s="17" t="s">
        <v>175</v>
      </c>
      <c r="G244" s="16">
        <v>4920</v>
      </c>
      <c r="H244" s="17" t="s">
        <v>175</v>
      </c>
      <c r="I244" s="16">
        <v>4920</v>
      </c>
      <c r="J244" s="8" t="s">
        <v>222</v>
      </c>
      <c r="K244" s="17">
        <v>67109306087</v>
      </c>
      <c r="L244" s="20">
        <v>243916</v>
      </c>
    </row>
    <row r="245" spans="1:12" ht="20.25">
      <c r="A245" s="8">
        <v>239</v>
      </c>
      <c r="B245" s="17" t="s">
        <v>377</v>
      </c>
      <c r="C245" s="15">
        <v>19600</v>
      </c>
      <c r="D245" s="15">
        <v>19600</v>
      </c>
      <c r="E245" s="17" t="s">
        <v>154</v>
      </c>
      <c r="F245" s="17" t="s">
        <v>185</v>
      </c>
      <c r="G245" s="16">
        <v>19600</v>
      </c>
      <c r="H245" s="17" t="s">
        <v>185</v>
      </c>
      <c r="I245" s="16">
        <v>19600</v>
      </c>
      <c r="J245" s="8" t="s">
        <v>222</v>
      </c>
      <c r="K245" s="17">
        <v>67119075331</v>
      </c>
      <c r="L245" s="20">
        <v>243928</v>
      </c>
    </row>
    <row r="246" spans="1:12" ht="20.25">
      <c r="A246" s="8">
        <v>240</v>
      </c>
      <c r="B246" s="17" t="s">
        <v>378</v>
      </c>
      <c r="C246" s="15">
        <v>23600</v>
      </c>
      <c r="D246" s="15">
        <v>23600</v>
      </c>
      <c r="E246" s="17" t="s">
        <v>154</v>
      </c>
      <c r="F246" s="17" t="s">
        <v>185</v>
      </c>
      <c r="G246" s="16">
        <v>23600</v>
      </c>
      <c r="H246" s="17" t="s">
        <v>185</v>
      </c>
      <c r="I246" s="16">
        <v>23600</v>
      </c>
      <c r="J246" s="8" t="s">
        <v>222</v>
      </c>
      <c r="K246" s="17">
        <v>67119072430</v>
      </c>
      <c r="L246" s="20">
        <v>243928</v>
      </c>
    </row>
    <row r="247" spans="1:12" ht="20.25">
      <c r="A247" s="8">
        <v>241</v>
      </c>
      <c r="B247" s="17" t="s">
        <v>379</v>
      </c>
      <c r="C247" s="15">
        <v>4012.5</v>
      </c>
      <c r="D247" s="15">
        <v>4012.5</v>
      </c>
      <c r="E247" s="17" t="s">
        <v>154</v>
      </c>
      <c r="F247" s="17" t="s">
        <v>187</v>
      </c>
      <c r="G247" s="16">
        <v>4012.5</v>
      </c>
      <c r="H247" s="17" t="s">
        <v>187</v>
      </c>
      <c r="I247" s="16">
        <v>4012.5</v>
      </c>
      <c r="J247" s="8" t="s">
        <v>222</v>
      </c>
      <c r="K247" s="17">
        <v>67119082773</v>
      </c>
      <c r="L247" s="20">
        <v>243929</v>
      </c>
    </row>
    <row r="248" spans="1:12" ht="20.25">
      <c r="A248" s="8">
        <v>242</v>
      </c>
      <c r="B248" s="17" t="s">
        <v>380</v>
      </c>
      <c r="C248" s="15">
        <v>2870</v>
      </c>
      <c r="D248" s="15">
        <v>2870</v>
      </c>
      <c r="E248" s="17" t="s">
        <v>154</v>
      </c>
      <c r="F248" s="17" t="s">
        <v>156</v>
      </c>
      <c r="G248" s="16">
        <v>2870</v>
      </c>
      <c r="H248" s="17" t="s">
        <v>156</v>
      </c>
      <c r="I248" s="16">
        <v>2870</v>
      </c>
      <c r="J248" s="8" t="s">
        <v>222</v>
      </c>
      <c r="K248" s="17">
        <v>67119063748</v>
      </c>
      <c r="L248" s="20">
        <v>243928</v>
      </c>
    </row>
    <row r="249" spans="1:12" ht="20.25">
      <c r="A249" s="8">
        <v>243</v>
      </c>
      <c r="B249" s="17" t="s">
        <v>381</v>
      </c>
      <c r="C249" s="15">
        <v>17900</v>
      </c>
      <c r="D249" s="15">
        <v>17900</v>
      </c>
      <c r="E249" s="17" t="s">
        <v>154</v>
      </c>
      <c r="F249" s="17" t="s">
        <v>561</v>
      </c>
      <c r="G249" s="16">
        <v>17900</v>
      </c>
      <c r="H249" s="17" t="s">
        <v>561</v>
      </c>
      <c r="I249" s="16">
        <v>17900</v>
      </c>
      <c r="J249" s="8" t="s">
        <v>222</v>
      </c>
      <c r="K249" s="17">
        <v>67119085540</v>
      </c>
      <c r="L249" s="20">
        <v>243929</v>
      </c>
    </row>
    <row r="250" spans="1:12" ht="20.25">
      <c r="A250" s="8">
        <v>244</v>
      </c>
      <c r="B250" s="17" t="s">
        <v>382</v>
      </c>
      <c r="C250" s="15">
        <v>25565</v>
      </c>
      <c r="D250" s="15">
        <v>25565</v>
      </c>
      <c r="E250" s="17" t="s">
        <v>154</v>
      </c>
      <c r="F250" s="17" t="s">
        <v>156</v>
      </c>
      <c r="G250" s="16">
        <v>25565</v>
      </c>
      <c r="H250" s="17" t="s">
        <v>156</v>
      </c>
      <c r="I250" s="16">
        <v>25565</v>
      </c>
      <c r="J250" s="8" t="s">
        <v>222</v>
      </c>
      <c r="K250" s="17">
        <v>67119022671</v>
      </c>
      <c r="L250" s="20">
        <v>243926</v>
      </c>
    </row>
    <row r="251" spans="1:12" ht="20.25">
      <c r="A251" s="8">
        <v>245</v>
      </c>
      <c r="B251" s="17" t="s">
        <v>383</v>
      </c>
      <c r="C251" s="15">
        <v>83520</v>
      </c>
      <c r="D251" s="15">
        <v>83520</v>
      </c>
      <c r="E251" s="17" t="s">
        <v>154</v>
      </c>
      <c r="F251" s="17" t="s">
        <v>156</v>
      </c>
      <c r="G251" s="16">
        <v>83500</v>
      </c>
      <c r="H251" s="17" t="s">
        <v>156</v>
      </c>
      <c r="I251" s="16">
        <v>83500</v>
      </c>
      <c r="J251" s="8" t="s">
        <v>222</v>
      </c>
      <c r="K251" s="17">
        <v>67119022533</v>
      </c>
      <c r="L251" s="20">
        <v>243926</v>
      </c>
    </row>
    <row r="252" spans="1:12" ht="20.25">
      <c r="A252" s="8">
        <v>246</v>
      </c>
      <c r="B252" s="17" t="s">
        <v>384</v>
      </c>
      <c r="C252" s="15">
        <v>19800</v>
      </c>
      <c r="D252" s="15">
        <v>19800</v>
      </c>
      <c r="E252" s="17" t="s">
        <v>154</v>
      </c>
      <c r="F252" s="17" t="s">
        <v>156</v>
      </c>
      <c r="G252" s="16">
        <v>19800</v>
      </c>
      <c r="H252" s="17" t="s">
        <v>156</v>
      </c>
      <c r="I252" s="16">
        <v>19800</v>
      </c>
      <c r="J252" s="8" t="s">
        <v>222</v>
      </c>
      <c r="K252" s="17">
        <v>67119022276</v>
      </c>
      <c r="L252" s="20">
        <v>243926</v>
      </c>
    </row>
    <row r="253" spans="1:12" ht="20.25">
      <c r="A253" s="8">
        <v>247</v>
      </c>
      <c r="B253" s="17" t="s">
        <v>385</v>
      </c>
      <c r="C253" s="15">
        <v>8960</v>
      </c>
      <c r="D253" s="15">
        <v>8960</v>
      </c>
      <c r="E253" s="17" t="s">
        <v>154</v>
      </c>
      <c r="F253" s="17" t="s">
        <v>175</v>
      </c>
      <c r="G253" s="16">
        <v>8960</v>
      </c>
      <c r="H253" s="17" t="s">
        <v>175</v>
      </c>
      <c r="I253" s="16">
        <v>8960</v>
      </c>
      <c r="J253" s="8" t="s">
        <v>222</v>
      </c>
      <c r="K253" s="17">
        <v>67119149655</v>
      </c>
      <c r="L253" s="20">
        <v>243933</v>
      </c>
    </row>
    <row r="254" spans="1:12" ht="20.25">
      <c r="A254" s="8">
        <v>248</v>
      </c>
      <c r="B254" s="17" t="s">
        <v>386</v>
      </c>
      <c r="C254" s="15">
        <v>3800</v>
      </c>
      <c r="D254" s="15">
        <v>3800</v>
      </c>
      <c r="E254" s="17" t="s">
        <v>154</v>
      </c>
      <c r="F254" s="17" t="s">
        <v>191</v>
      </c>
      <c r="G254" s="16">
        <v>3800</v>
      </c>
      <c r="H254" s="17" t="s">
        <v>191</v>
      </c>
      <c r="I254" s="16">
        <v>3800</v>
      </c>
      <c r="J254" s="8" t="s">
        <v>222</v>
      </c>
      <c r="K254" s="17">
        <v>67119132016</v>
      </c>
      <c r="L254" s="20">
        <v>243933</v>
      </c>
    </row>
    <row r="255" spans="1:12" ht="20.25">
      <c r="A255" s="8">
        <v>249</v>
      </c>
      <c r="B255" s="17" t="s">
        <v>387</v>
      </c>
      <c r="C255" s="15">
        <v>5850</v>
      </c>
      <c r="D255" s="15">
        <v>5850</v>
      </c>
      <c r="E255" s="17" t="s">
        <v>154</v>
      </c>
      <c r="F255" s="17" t="s">
        <v>156</v>
      </c>
      <c r="G255" s="16">
        <v>5850</v>
      </c>
      <c r="H255" s="17" t="s">
        <v>156</v>
      </c>
      <c r="I255" s="16">
        <v>5850</v>
      </c>
      <c r="J255" s="8" t="s">
        <v>222</v>
      </c>
      <c r="K255" s="17">
        <v>67119154034</v>
      </c>
      <c r="L255" s="20">
        <v>243934</v>
      </c>
    </row>
    <row r="256" spans="1:12" ht="20.25">
      <c r="A256" s="8">
        <v>250</v>
      </c>
      <c r="B256" s="17" t="s">
        <v>388</v>
      </c>
      <c r="C256" s="15">
        <v>300000</v>
      </c>
      <c r="D256" s="15">
        <v>300000</v>
      </c>
      <c r="E256" s="17" t="s">
        <v>154</v>
      </c>
      <c r="F256" s="17" t="s">
        <v>562</v>
      </c>
      <c r="G256" s="16">
        <v>300000</v>
      </c>
      <c r="H256" s="17" t="s">
        <v>562</v>
      </c>
      <c r="I256" s="16">
        <v>300000</v>
      </c>
      <c r="J256" s="8" t="s">
        <v>222</v>
      </c>
      <c r="K256" s="17">
        <v>67079375988</v>
      </c>
      <c r="L256" s="20">
        <v>243843</v>
      </c>
    </row>
    <row r="257" spans="1:12" ht="20.25">
      <c r="A257" s="8">
        <v>251</v>
      </c>
      <c r="B257" s="17" t="s">
        <v>389</v>
      </c>
      <c r="C257" s="15">
        <v>5825</v>
      </c>
      <c r="D257" s="15">
        <v>5825</v>
      </c>
      <c r="E257" s="17" t="s">
        <v>154</v>
      </c>
      <c r="F257" s="17" t="s">
        <v>156</v>
      </c>
      <c r="G257" s="16">
        <v>5825</v>
      </c>
      <c r="H257" s="17" t="s">
        <v>156</v>
      </c>
      <c r="I257" s="16">
        <v>5825</v>
      </c>
      <c r="J257" s="8" t="s">
        <v>222</v>
      </c>
      <c r="K257" s="17">
        <v>67119268701</v>
      </c>
      <c r="L257" s="20">
        <v>243941</v>
      </c>
    </row>
    <row r="258" spans="1:12" ht="20.25">
      <c r="A258" s="8">
        <v>252</v>
      </c>
      <c r="B258" s="17" t="s">
        <v>390</v>
      </c>
      <c r="C258" s="15">
        <v>9140</v>
      </c>
      <c r="D258" s="15">
        <v>9140</v>
      </c>
      <c r="E258" s="17" t="s">
        <v>154</v>
      </c>
      <c r="F258" s="17" t="s">
        <v>156</v>
      </c>
      <c r="G258" s="16">
        <v>9140</v>
      </c>
      <c r="H258" s="17" t="s">
        <v>156</v>
      </c>
      <c r="I258" s="16">
        <v>9140</v>
      </c>
      <c r="J258" s="8" t="s">
        <v>222</v>
      </c>
      <c r="K258" s="17">
        <v>67119296579</v>
      </c>
      <c r="L258" s="20">
        <v>243941</v>
      </c>
    </row>
    <row r="259" spans="1:12" ht="20.25">
      <c r="A259" s="8">
        <v>253</v>
      </c>
      <c r="B259" s="17" t="s">
        <v>391</v>
      </c>
      <c r="C259" s="15">
        <v>91000</v>
      </c>
      <c r="D259" s="15">
        <v>91000</v>
      </c>
      <c r="E259" s="17" t="s">
        <v>154</v>
      </c>
      <c r="F259" s="17" t="s">
        <v>191</v>
      </c>
      <c r="G259" s="16">
        <v>91000</v>
      </c>
      <c r="H259" s="17" t="s">
        <v>191</v>
      </c>
      <c r="I259" s="16">
        <v>91000</v>
      </c>
      <c r="J259" s="8" t="s">
        <v>222</v>
      </c>
      <c r="K259" s="17">
        <v>67119136599</v>
      </c>
      <c r="L259" s="20">
        <v>243933</v>
      </c>
    </row>
    <row r="260" spans="1:12" ht="20.25">
      <c r="A260" s="8">
        <v>254</v>
      </c>
      <c r="B260" s="17" t="s">
        <v>392</v>
      </c>
      <c r="C260" s="15">
        <v>20729</v>
      </c>
      <c r="D260" s="15">
        <v>20729</v>
      </c>
      <c r="E260" s="17" t="s">
        <v>154</v>
      </c>
      <c r="F260" s="17" t="s">
        <v>560</v>
      </c>
      <c r="G260" s="16">
        <v>20729</v>
      </c>
      <c r="H260" s="17" t="s">
        <v>560</v>
      </c>
      <c r="I260" s="16">
        <v>20729</v>
      </c>
      <c r="J260" s="8" t="s">
        <v>222</v>
      </c>
      <c r="K260" s="17">
        <v>67119329903</v>
      </c>
      <c r="L260" s="20">
        <v>243942</v>
      </c>
    </row>
    <row r="261" spans="1:12" ht="20.25">
      <c r="A261" s="8">
        <v>255</v>
      </c>
      <c r="B261" s="17" t="s">
        <v>393</v>
      </c>
      <c r="C261" s="15">
        <v>60000</v>
      </c>
      <c r="D261" s="15">
        <v>60000</v>
      </c>
      <c r="E261" s="17" t="s">
        <v>154</v>
      </c>
      <c r="F261" s="17" t="s">
        <v>191</v>
      </c>
      <c r="G261" s="16">
        <v>60000</v>
      </c>
      <c r="H261" s="17" t="s">
        <v>191</v>
      </c>
      <c r="I261" s="16">
        <v>60000</v>
      </c>
      <c r="J261" s="8" t="s">
        <v>222</v>
      </c>
      <c r="K261" s="17">
        <v>67119154075</v>
      </c>
      <c r="L261" s="20">
        <v>243934</v>
      </c>
    </row>
    <row r="262" spans="1:12" ht="20.25">
      <c r="A262" s="8">
        <v>256</v>
      </c>
      <c r="B262" s="17" t="s">
        <v>394</v>
      </c>
      <c r="C262" s="15">
        <v>36950</v>
      </c>
      <c r="D262" s="15">
        <v>36950</v>
      </c>
      <c r="E262" s="17" t="s">
        <v>154</v>
      </c>
      <c r="F262" s="17" t="s">
        <v>157</v>
      </c>
      <c r="G262" s="16">
        <v>36950</v>
      </c>
      <c r="H262" s="17" t="s">
        <v>157</v>
      </c>
      <c r="I262" s="16">
        <v>36950</v>
      </c>
      <c r="J262" s="8" t="s">
        <v>222</v>
      </c>
      <c r="K262" s="17">
        <v>67119325339</v>
      </c>
      <c r="L262" s="20">
        <v>243942</v>
      </c>
    </row>
    <row r="263" spans="1:12" ht="20.25">
      <c r="A263" s="8">
        <v>257</v>
      </c>
      <c r="B263" s="17" t="s">
        <v>395</v>
      </c>
      <c r="C263" s="15">
        <v>1700</v>
      </c>
      <c r="D263" s="15">
        <v>1700</v>
      </c>
      <c r="E263" s="17" t="s">
        <v>154</v>
      </c>
      <c r="F263" s="17" t="s">
        <v>191</v>
      </c>
      <c r="G263" s="16">
        <v>1700</v>
      </c>
      <c r="H263" s="17" t="s">
        <v>191</v>
      </c>
      <c r="I263" s="16">
        <v>1700</v>
      </c>
      <c r="J263" s="8" t="s">
        <v>222</v>
      </c>
      <c r="K263" s="17">
        <v>67119146403</v>
      </c>
      <c r="L263" s="20">
        <v>243933</v>
      </c>
    </row>
    <row r="264" spans="1:12" ht="20.25">
      <c r="A264" s="8">
        <v>258</v>
      </c>
      <c r="B264" s="17" t="s">
        <v>396</v>
      </c>
      <c r="C264" s="15">
        <v>7530</v>
      </c>
      <c r="D264" s="15">
        <v>7530</v>
      </c>
      <c r="E264" s="17" t="s">
        <v>154</v>
      </c>
      <c r="F264" s="17" t="s">
        <v>191</v>
      </c>
      <c r="G264" s="16">
        <v>7530</v>
      </c>
      <c r="H264" s="17" t="s">
        <v>191</v>
      </c>
      <c r="I264" s="16">
        <v>7530</v>
      </c>
      <c r="J264" s="8" t="s">
        <v>222</v>
      </c>
      <c r="K264" s="17">
        <v>67119154143</v>
      </c>
      <c r="L264" s="20">
        <v>243933</v>
      </c>
    </row>
    <row r="265" spans="1:12" ht="20.25">
      <c r="A265" s="8">
        <v>259</v>
      </c>
      <c r="B265" s="17" t="s">
        <v>397</v>
      </c>
      <c r="C265" s="15">
        <v>4990</v>
      </c>
      <c r="D265" s="15">
        <v>4990</v>
      </c>
      <c r="E265" s="17" t="s">
        <v>154</v>
      </c>
      <c r="F265" s="17" t="s">
        <v>156</v>
      </c>
      <c r="G265" s="16">
        <v>4990</v>
      </c>
      <c r="H265" s="17" t="s">
        <v>156</v>
      </c>
      <c r="I265" s="16">
        <v>4990</v>
      </c>
      <c r="J265" s="8" t="s">
        <v>222</v>
      </c>
      <c r="K265" s="17">
        <v>67119226796</v>
      </c>
      <c r="L265" s="20">
        <v>243937</v>
      </c>
    </row>
    <row r="266" spans="1:12" ht="20.25">
      <c r="A266" s="8">
        <v>260</v>
      </c>
      <c r="B266" s="17" t="s">
        <v>398</v>
      </c>
      <c r="C266" s="15">
        <v>18000</v>
      </c>
      <c r="D266" s="15">
        <v>18000</v>
      </c>
      <c r="E266" s="17" t="s">
        <v>154</v>
      </c>
      <c r="F266" s="17" t="s">
        <v>156</v>
      </c>
      <c r="G266" s="16">
        <v>18000</v>
      </c>
      <c r="H266" s="17" t="s">
        <v>156</v>
      </c>
      <c r="I266" s="16">
        <v>18000</v>
      </c>
      <c r="J266" s="8" t="s">
        <v>222</v>
      </c>
      <c r="K266" s="17">
        <v>67119263020</v>
      </c>
      <c r="L266" s="20">
        <v>243937</v>
      </c>
    </row>
    <row r="267" spans="1:12" ht="20.25">
      <c r="A267" s="8">
        <v>261</v>
      </c>
      <c r="B267" s="17" t="s">
        <v>399</v>
      </c>
      <c r="C267" s="15">
        <v>12950</v>
      </c>
      <c r="D267" s="15">
        <v>12950</v>
      </c>
      <c r="E267" s="17" t="s">
        <v>154</v>
      </c>
      <c r="F267" s="17" t="s">
        <v>157</v>
      </c>
      <c r="G267" s="16">
        <v>12950</v>
      </c>
      <c r="H267" s="17" t="s">
        <v>157</v>
      </c>
      <c r="I267" s="16">
        <v>12950</v>
      </c>
      <c r="J267" s="8" t="s">
        <v>222</v>
      </c>
      <c r="K267" s="17">
        <v>67109322089</v>
      </c>
      <c r="L267" s="20">
        <v>243923</v>
      </c>
    </row>
    <row r="268" spans="1:12" ht="20.25">
      <c r="A268" s="8">
        <v>262</v>
      </c>
      <c r="B268" s="17" t="s">
        <v>400</v>
      </c>
      <c r="C268" s="15">
        <v>2200</v>
      </c>
      <c r="D268" s="15">
        <v>2200</v>
      </c>
      <c r="E268" s="17" t="s">
        <v>154</v>
      </c>
      <c r="F268" s="17" t="s">
        <v>157</v>
      </c>
      <c r="G268" s="16">
        <v>2200</v>
      </c>
      <c r="H268" s="17" t="s">
        <v>157</v>
      </c>
      <c r="I268" s="16">
        <v>2200</v>
      </c>
      <c r="J268" s="8" t="s">
        <v>222</v>
      </c>
      <c r="K268" s="17">
        <v>67119343701</v>
      </c>
      <c r="L268" s="20">
        <v>243943</v>
      </c>
    </row>
    <row r="269" spans="1:12" ht="20.25">
      <c r="A269" s="8">
        <v>263</v>
      </c>
      <c r="B269" s="17" t="s">
        <v>401</v>
      </c>
      <c r="C269" s="15">
        <v>8000</v>
      </c>
      <c r="D269" s="15">
        <v>8000</v>
      </c>
      <c r="E269" s="17" t="s">
        <v>154</v>
      </c>
      <c r="F269" s="17" t="s">
        <v>185</v>
      </c>
      <c r="G269" s="16">
        <v>8000</v>
      </c>
      <c r="H269" s="17" t="s">
        <v>185</v>
      </c>
      <c r="I269" s="16">
        <v>8000</v>
      </c>
      <c r="J269" s="8" t="s">
        <v>222</v>
      </c>
      <c r="K269" s="17">
        <v>67109421831</v>
      </c>
      <c r="L269" s="20">
        <v>243941</v>
      </c>
    </row>
    <row r="270" spans="1:12" ht="20.25">
      <c r="A270" s="8">
        <v>264</v>
      </c>
      <c r="B270" s="17" t="s">
        <v>128</v>
      </c>
      <c r="C270" s="15">
        <v>47920</v>
      </c>
      <c r="D270" s="15">
        <v>47920</v>
      </c>
      <c r="E270" s="17" t="s">
        <v>154</v>
      </c>
      <c r="F270" s="17" t="s">
        <v>188</v>
      </c>
      <c r="G270" s="16">
        <v>47920</v>
      </c>
      <c r="H270" s="17" t="s">
        <v>188</v>
      </c>
      <c r="I270" s="16">
        <v>47920</v>
      </c>
      <c r="J270" s="8" t="s">
        <v>222</v>
      </c>
      <c r="K270" s="17">
        <v>67109419623</v>
      </c>
      <c r="L270" s="20">
        <v>243941</v>
      </c>
    </row>
    <row r="271" spans="1:12" ht="20.25">
      <c r="A271" s="8">
        <v>265</v>
      </c>
      <c r="B271" s="17" t="s">
        <v>402</v>
      </c>
      <c r="C271" s="15">
        <v>2040</v>
      </c>
      <c r="D271" s="15">
        <v>2040</v>
      </c>
      <c r="E271" s="17" t="s">
        <v>154</v>
      </c>
      <c r="F271" s="17" t="s">
        <v>190</v>
      </c>
      <c r="G271" s="16">
        <v>2040</v>
      </c>
      <c r="H271" s="17" t="s">
        <v>190</v>
      </c>
      <c r="I271" s="16">
        <v>2040</v>
      </c>
      <c r="J271" s="8" t="s">
        <v>222</v>
      </c>
      <c r="K271" s="17">
        <v>67119284372</v>
      </c>
      <c r="L271" s="20">
        <v>243941</v>
      </c>
    </row>
    <row r="272" spans="1:12" ht="20.25">
      <c r="A272" s="8">
        <v>266</v>
      </c>
      <c r="B272" s="17" t="s">
        <v>403</v>
      </c>
      <c r="C272" s="15">
        <v>9600</v>
      </c>
      <c r="D272" s="15">
        <v>9600</v>
      </c>
      <c r="E272" s="17" t="s">
        <v>154</v>
      </c>
      <c r="F272" s="17" t="s">
        <v>563</v>
      </c>
      <c r="G272" s="16">
        <v>9600</v>
      </c>
      <c r="H272" s="17" t="s">
        <v>563</v>
      </c>
      <c r="I272" s="16">
        <v>9600</v>
      </c>
      <c r="J272" s="8" t="s">
        <v>222</v>
      </c>
      <c r="K272" s="17">
        <v>67119174898</v>
      </c>
      <c r="L272" s="20">
        <v>243941</v>
      </c>
    </row>
    <row r="273" spans="1:12" ht="20.25">
      <c r="A273" s="8">
        <v>267</v>
      </c>
      <c r="B273" s="17" t="s">
        <v>116</v>
      </c>
      <c r="C273" s="15">
        <v>8750</v>
      </c>
      <c r="D273" s="15">
        <v>8750</v>
      </c>
      <c r="E273" s="17" t="s">
        <v>154</v>
      </c>
      <c r="F273" s="17" t="s">
        <v>563</v>
      </c>
      <c r="G273" s="16">
        <v>8750</v>
      </c>
      <c r="H273" s="17" t="s">
        <v>563</v>
      </c>
      <c r="I273" s="16">
        <v>8750</v>
      </c>
      <c r="J273" s="8" t="s">
        <v>222</v>
      </c>
      <c r="K273" s="17">
        <v>67119166396</v>
      </c>
      <c r="L273" s="20">
        <v>243941</v>
      </c>
    </row>
    <row r="274" spans="1:12" ht="20.25">
      <c r="A274" s="8">
        <v>268</v>
      </c>
      <c r="B274" s="17" t="s">
        <v>404</v>
      </c>
      <c r="C274" s="15">
        <v>4180</v>
      </c>
      <c r="D274" s="15">
        <v>4180</v>
      </c>
      <c r="E274" s="17" t="s">
        <v>154</v>
      </c>
      <c r="F274" s="17" t="s">
        <v>189</v>
      </c>
      <c r="G274" s="16">
        <v>2960</v>
      </c>
      <c r="H274" s="17" t="s">
        <v>189</v>
      </c>
      <c r="I274" s="16">
        <v>2960</v>
      </c>
      <c r="J274" s="8" t="s">
        <v>222</v>
      </c>
      <c r="K274" s="17">
        <v>67119156974</v>
      </c>
      <c r="L274" s="20">
        <v>243941</v>
      </c>
    </row>
    <row r="275" spans="1:12" ht="20.25">
      <c r="A275" s="8">
        <v>269</v>
      </c>
      <c r="B275" s="17" t="s">
        <v>405</v>
      </c>
      <c r="C275" s="15">
        <v>20715.2</v>
      </c>
      <c r="D275" s="15">
        <v>20715.2</v>
      </c>
      <c r="E275" s="17" t="s">
        <v>154</v>
      </c>
      <c r="F275" s="17" t="s">
        <v>183</v>
      </c>
      <c r="G275" s="16">
        <v>20715.2</v>
      </c>
      <c r="H275" s="17" t="s">
        <v>183</v>
      </c>
      <c r="I275" s="16">
        <v>20715.2</v>
      </c>
      <c r="J275" s="8" t="s">
        <v>222</v>
      </c>
      <c r="K275" s="17">
        <v>67119271890</v>
      </c>
      <c r="L275" s="20">
        <v>243941</v>
      </c>
    </row>
    <row r="276" spans="1:12" ht="20.25">
      <c r="A276" s="8">
        <v>270</v>
      </c>
      <c r="B276" s="17" t="s">
        <v>406</v>
      </c>
      <c r="C276" s="15">
        <v>65858.5</v>
      </c>
      <c r="D276" s="15">
        <v>65858.5</v>
      </c>
      <c r="E276" s="17" t="s">
        <v>154</v>
      </c>
      <c r="F276" s="17" t="s">
        <v>183</v>
      </c>
      <c r="G276" s="16">
        <v>65858.5</v>
      </c>
      <c r="H276" s="17" t="s">
        <v>183</v>
      </c>
      <c r="I276" s="16">
        <v>65858.5</v>
      </c>
      <c r="J276" s="8" t="s">
        <v>222</v>
      </c>
      <c r="K276" s="17">
        <v>67119273484</v>
      </c>
      <c r="L276" s="20">
        <v>243941</v>
      </c>
    </row>
    <row r="277" spans="1:12" ht="20.25">
      <c r="A277" s="8">
        <v>271</v>
      </c>
      <c r="B277" s="17" t="s">
        <v>52</v>
      </c>
      <c r="C277" s="15">
        <v>13880</v>
      </c>
      <c r="D277" s="15">
        <v>13880</v>
      </c>
      <c r="E277" s="17" t="s">
        <v>154</v>
      </c>
      <c r="F277" s="17" t="s">
        <v>156</v>
      </c>
      <c r="G277" s="16">
        <v>13388</v>
      </c>
      <c r="H277" s="17" t="s">
        <v>156</v>
      </c>
      <c r="I277" s="16">
        <v>13388</v>
      </c>
      <c r="J277" s="8" t="s">
        <v>222</v>
      </c>
      <c r="K277" s="17">
        <v>67119125403</v>
      </c>
      <c r="L277" s="20">
        <v>243941</v>
      </c>
    </row>
    <row r="278" spans="1:12" ht="20.25">
      <c r="A278" s="8">
        <v>272</v>
      </c>
      <c r="B278" s="17" t="s">
        <v>143</v>
      </c>
      <c r="C278" s="15">
        <v>4300</v>
      </c>
      <c r="D278" s="15">
        <v>4300</v>
      </c>
      <c r="E278" s="17" t="s">
        <v>154</v>
      </c>
      <c r="F278" s="17" t="s">
        <v>156</v>
      </c>
      <c r="G278" s="16">
        <v>4300</v>
      </c>
      <c r="H278" s="17" t="s">
        <v>156</v>
      </c>
      <c r="I278" s="16">
        <v>4300</v>
      </c>
      <c r="J278" s="8" t="s">
        <v>222</v>
      </c>
      <c r="K278" s="17">
        <v>67119162946</v>
      </c>
      <c r="L278" s="20">
        <v>243941</v>
      </c>
    </row>
    <row r="279" spans="1:12" ht="20.25">
      <c r="A279" s="8">
        <v>273</v>
      </c>
      <c r="B279" s="17" t="s">
        <v>407</v>
      </c>
      <c r="C279" s="15">
        <v>700</v>
      </c>
      <c r="D279" s="15">
        <v>700</v>
      </c>
      <c r="E279" s="17" t="s">
        <v>154</v>
      </c>
      <c r="F279" s="17" t="s">
        <v>157</v>
      </c>
      <c r="G279" s="16">
        <v>700</v>
      </c>
      <c r="H279" s="17" t="s">
        <v>157</v>
      </c>
      <c r="I279" s="16">
        <v>700</v>
      </c>
      <c r="J279" s="8" t="s">
        <v>222</v>
      </c>
      <c r="K279" s="17">
        <v>67119189821</v>
      </c>
      <c r="L279" s="20">
        <v>243941</v>
      </c>
    </row>
    <row r="280" spans="1:12" ht="20.25">
      <c r="A280" s="8">
        <v>274</v>
      </c>
      <c r="B280" s="17" t="s">
        <v>399</v>
      </c>
      <c r="C280" s="15">
        <v>12950</v>
      </c>
      <c r="D280" s="15">
        <v>12950</v>
      </c>
      <c r="E280" s="17" t="s">
        <v>154</v>
      </c>
      <c r="F280" s="17" t="s">
        <v>157</v>
      </c>
      <c r="G280" s="16">
        <v>12950</v>
      </c>
      <c r="H280" s="17" t="s">
        <v>157</v>
      </c>
      <c r="I280" s="16">
        <v>12950</v>
      </c>
      <c r="J280" s="8" t="s">
        <v>222</v>
      </c>
      <c r="K280" s="17">
        <v>67109322089</v>
      </c>
      <c r="L280" s="20">
        <v>243923</v>
      </c>
    </row>
    <row r="281" spans="1:12" ht="20.25">
      <c r="A281" s="8">
        <v>275</v>
      </c>
      <c r="B281" s="17" t="s">
        <v>408</v>
      </c>
      <c r="C281" s="15">
        <v>1600</v>
      </c>
      <c r="D281" s="15">
        <v>1600</v>
      </c>
      <c r="E281" s="17" t="s">
        <v>154</v>
      </c>
      <c r="F281" s="17" t="s">
        <v>156</v>
      </c>
      <c r="G281" s="16">
        <v>1600</v>
      </c>
      <c r="H281" s="17" t="s">
        <v>156</v>
      </c>
      <c r="I281" s="16">
        <v>1600</v>
      </c>
      <c r="J281" s="8" t="s">
        <v>222</v>
      </c>
      <c r="K281" s="17">
        <v>67109327719</v>
      </c>
      <c r="L281" s="20">
        <v>243923</v>
      </c>
    </row>
    <row r="282" spans="1:12" ht="20.25">
      <c r="A282" s="8">
        <v>276</v>
      </c>
      <c r="B282" s="17" t="s">
        <v>409</v>
      </c>
      <c r="C282" s="15">
        <v>21240</v>
      </c>
      <c r="D282" s="15">
        <v>21240</v>
      </c>
      <c r="E282" s="17" t="s">
        <v>154</v>
      </c>
      <c r="F282" s="17" t="s">
        <v>156</v>
      </c>
      <c r="G282" s="16">
        <v>21240</v>
      </c>
      <c r="H282" s="17" t="s">
        <v>156</v>
      </c>
      <c r="I282" s="16">
        <v>21240</v>
      </c>
      <c r="J282" s="8" t="s">
        <v>222</v>
      </c>
      <c r="K282" s="17">
        <v>67109335275</v>
      </c>
      <c r="L282" s="20">
        <v>243923</v>
      </c>
    </row>
    <row r="283" spans="1:12" ht="20.25">
      <c r="A283" s="8">
        <v>277</v>
      </c>
      <c r="B283" s="17" t="s">
        <v>410</v>
      </c>
      <c r="C283" s="15">
        <v>1800</v>
      </c>
      <c r="D283" s="15">
        <v>1800</v>
      </c>
      <c r="E283" s="17" t="s">
        <v>154</v>
      </c>
      <c r="F283" s="17" t="s">
        <v>156</v>
      </c>
      <c r="G283" s="16">
        <v>1800</v>
      </c>
      <c r="H283" s="17" t="s">
        <v>156</v>
      </c>
      <c r="I283" s="16">
        <v>1800</v>
      </c>
      <c r="J283" s="8" t="s">
        <v>222</v>
      </c>
      <c r="K283" s="17">
        <v>67109338367</v>
      </c>
      <c r="L283" s="20">
        <v>243923</v>
      </c>
    </row>
    <row r="284" spans="1:12" ht="20.25">
      <c r="A284" s="8">
        <v>278</v>
      </c>
      <c r="B284" s="17" t="s">
        <v>411</v>
      </c>
      <c r="C284" s="15">
        <v>9600</v>
      </c>
      <c r="D284" s="15">
        <v>96000</v>
      </c>
      <c r="E284" s="17" t="s">
        <v>154</v>
      </c>
      <c r="F284" s="17" t="s">
        <v>193</v>
      </c>
      <c r="G284" s="16">
        <v>9600</v>
      </c>
      <c r="H284" s="17" t="s">
        <v>193</v>
      </c>
      <c r="I284" s="16">
        <v>9600</v>
      </c>
      <c r="J284" s="8" t="s">
        <v>222</v>
      </c>
      <c r="K284" s="17">
        <v>67109307215</v>
      </c>
      <c r="L284" s="20">
        <v>243923</v>
      </c>
    </row>
    <row r="285" spans="1:12" ht="20.25">
      <c r="A285" s="8">
        <v>279</v>
      </c>
      <c r="B285" s="17" t="s">
        <v>412</v>
      </c>
      <c r="C285" s="15">
        <v>2490</v>
      </c>
      <c r="D285" s="15">
        <v>2490</v>
      </c>
      <c r="E285" s="17" t="s">
        <v>154</v>
      </c>
      <c r="F285" s="17" t="s">
        <v>156</v>
      </c>
      <c r="G285" s="16">
        <v>2490</v>
      </c>
      <c r="H285" s="17" t="s">
        <v>156</v>
      </c>
      <c r="I285" s="16">
        <v>2490</v>
      </c>
      <c r="J285" s="8" t="s">
        <v>222</v>
      </c>
      <c r="K285" s="17">
        <v>67109309007</v>
      </c>
      <c r="L285" s="20">
        <v>243923</v>
      </c>
    </row>
    <row r="286" spans="1:12" ht="20.25">
      <c r="A286" s="8">
        <v>280</v>
      </c>
      <c r="B286" s="17" t="s">
        <v>413</v>
      </c>
      <c r="C286" s="15">
        <v>5935</v>
      </c>
      <c r="D286" s="15">
        <v>5935</v>
      </c>
      <c r="E286" s="17" t="s">
        <v>154</v>
      </c>
      <c r="F286" s="17" t="s">
        <v>156</v>
      </c>
      <c r="G286" s="16">
        <v>5935</v>
      </c>
      <c r="H286" s="17" t="s">
        <v>156</v>
      </c>
      <c r="I286" s="16">
        <v>5935</v>
      </c>
      <c r="J286" s="8" t="s">
        <v>222</v>
      </c>
      <c r="K286" s="17">
        <v>67109245607</v>
      </c>
      <c r="L286" s="20">
        <v>243923</v>
      </c>
    </row>
    <row r="287" spans="1:12" ht="20.25">
      <c r="A287" s="8">
        <v>281</v>
      </c>
      <c r="B287" s="17" t="s">
        <v>414</v>
      </c>
      <c r="C287" s="15">
        <v>3985</v>
      </c>
      <c r="D287" s="15">
        <v>3985</v>
      </c>
      <c r="E287" s="17" t="s">
        <v>154</v>
      </c>
      <c r="F287" s="17" t="s">
        <v>189</v>
      </c>
      <c r="G287" s="16">
        <v>3985</v>
      </c>
      <c r="H287" s="17" t="s">
        <v>189</v>
      </c>
      <c r="I287" s="16">
        <v>3985</v>
      </c>
      <c r="J287" s="8" t="s">
        <v>222</v>
      </c>
      <c r="K287" s="17">
        <v>67109332793</v>
      </c>
      <c r="L287" s="20">
        <v>243923</v>
      </c>
    </row>
    <row r="288" spans="1:12" ht="20.25">
      <c r="A288" s="8">
        <v>282</v>
      </c>
      <c r="B288" s="17" t="s">
        <v>415</v>
      </c>
      <c r="C288" s="15">
        <v>23690</v>
      </c>
      <c r="D288" s="15">
        <v>23690</v>
      </c>
      <c r="E288" s="17" t="s">
        <v>154</v>
      </c>
      <c r="F288" s="17" t="s">
        <v>156</v>
      </c>
      <c r="G288" s="16">
        <v>23690</v>
      </c>
      <c r="H288" s="17" t="s">
        <v>156</v>
      </c>
      <c r="I288" s="16">
        <v>23690</v>
      </c>
      <c r="J288" s="8" t="s">
        <v>222</v>
      </c>
      <c r="K288" s="17">
        <v>67109242829</v>
      </c>
      <c r="L288" s="20">
        <v>243923</v>
      </c>
    </row>
    <row r="289" spans="1:12" ht="20.25">
      <c r="A289" s="8">
        <v>283</v>
      </c>
      <c r="B289" s="17" t="s">
        <v>416</v>
      </c>
      <c r="C289" s="15">
        <v>27921</v>
      </c>
      <c r="D289" s="15">
        <v>27921</v>
      </c>
      <c r="E289" s="17" t="s">
        <v>154</v>
      </c>
      <c r="F289" s="17" t="s">
        <v>156</v>
      </c>
      <c r="G289" s="16">
        <v>27921</v>
      </c>
      <c r="H289" s="17" t="s">
        <v>156</v>
      </c>
      <c r="I289" s="16">
        <v>27921</v>
      </c>
      <c r="J289" s="8" t="s">
        <v>222</v>
      </c>
      <c r="K289" s="17">
        <v>67109289995</v>
      </c>
      <c r="L289" s="20">
        <v>243923</v>
      </c>
    </row>
    <row r="290" spans="1:12" ht="20.25">
      <c r="A290" s="8">
        <v>284</v>
      </c>
      <c r="B290" s="17" t="s">
        <v>136</v>
      </c>
      <c r="C290" s="15">
        <v>4000</v>
      </c>
      <c r="D290" s="15">
        <v>4000</v>
      </c>
      <c r="E290" s="17" t="s">
        <v>154</v>
      </c>
      <c r="F290" s="17" t="s">
        <v>192</v>
      </c>
      <c r="G290" s="16">
        <v>3200</v>
      </c>
      <c r="H290" s="17" t="s">
        <v>192</v>
      </c>
      <c r="I290" s="16">
        <v>3200</v>
      </c>
      <c r="J290" s="8" t="s">
        <v>222</v>
      </c>
      <c r="K290" s="17">
        <v>67109374950</v>
      </c>
      <c r="L290" s="20">
        <v>243926</v>
      </c>
    </row>
    <row r="291" spans="1:12" ht="20.25">
      <c r="A291" s="8">
        <v>285</v>
      </c>
      <c r="B291" s="17" t="s">
        <v>137</v>
      </c>
      <c r="C291" s="15">
        <v>3700</v>
      </c>
      <c r="D291" s="15">
        <v>3700</v>
      </c>
      <c r="E291" s="17" t="s">
        <v>154</v>
      </c>
      <c r="F291" s="17" t="s">
        <v>192</v>
      </c>
      <c r="G291" s="16">
        <v>2400</v>
      </c>
      <c r="H291" s="17" t="s">
        <v>192</v>
      </c>
      <c r="I291" s="16">
        <v>2400</v>
      </c>
      <c r="J291" s="8" t="s">
        <v>222</v>
      </c>
      <c r="K291" s="17">
        <v>67109370800</v>
      </c>
      <c r="L291" s="20">
        <v>243926</v>
      </c>
    </row>
    <row r="292" spans="1:12" ht="20.25">
      <c r="A292" s="8">
        <v>286</v>
      </c>
      <c r="B292" s="17" t="s">
        <v>410</v>
      </c>
      <c r="C292" s="15">
        <v>1950</v>
      </c>
      <c r="D292" s="15">
        <v>1950</v>
      </c>
      <c r="E292" s="17" t="s">
        <v>154</v>
      </c>
      <c r="F292" s="17" t="s">
        <v>156</v>
      </c>
      <c r="G292" s="16">
        <v>1900</v>
      </c>
      <c r="H292" s="17" t="s">
        <v>156</v>
      </c>
      <c r="I292" s="16">
        <v>1900</v>
      </c>
      <c r="J292" s="8" t="s">
        <v>222</v>
      </c>
      <c r="K292" s="17">
        <v>67109381989</v>
      </c>
      <c r="L292" s="20">
        <v>243926</v>
      </c>
    </row>
    <row r="293" spans="1:12" ht="20.25">
      <c r="A293" s="8">
        <v>287</v>
      </c>
      <c r="B293" s="17" t="s">
        <v>417</v>
      </c>
      <c r="C293" s="15">
        <v>12540</v>
      </c>
      <c r="D293" s="15">
        <v>12540</v>
      </c>
      <c r="E293" s="17" t="s">
        <v>154</v>
      </c>
      <c r="F293" s="17" t="s">
        <v>156</v>
      </c>
      <c r="G293" s="16">
        <v>12540</v>
      </c>
      <c r="H293" s="17" t="s">
        <v>156</v>
      </c>
      <c r="I293" s="16">
        <v>12540</v>
      </c>
      <c r="J293" s="8" t="s">
        <v>222</v>
      </c>
      <c r="K293" s="17">
        <v>67109369705</v>
      </c>
      <c r="L293" s="20">
        <v>243926</v>
      </c>
    </row>
    <row r="294" spans="1:12" ht="20.25">
      <c r="A294" s="8">
        <v>288</v>
      </c>
      <c r="B294" s="17" t="s">
        <v>418</v>
      </c>
      <c r="C294" s="15">
        <v>14766</v>
      </c>
      <c r="D294" s="15">
        <v>14766</v>
      </c>
      <c r="E294" s="17" t="s">
        <v>154</v>
      </c>
      <c r="F294" s="17" t="s">
        <v>187</v>
      </c>
      <c r="G294" s="16">
        <v>14766</v>
      </c>
      <c r="H294" s="17" t="s">
        <v>187</v>
      </c>
      <c r="I294" s="16">
        <v>14766</v>
      </c>
      <c r="J294" s="8" t="s">
        <v>222</v>
      </c>
      <c r="K294" s="17">
        <v>67109367835</v>
      </c>
      <c r="L294" s="20">
        <v>243926</v>
      </c>
    </row>
    <row r="295" spans="1:12" ht="20.25">
      <c r="A295" s="8">
        <v>289</v>
      </c>
      <c r="B295" s="17" t="s">
        <v>406</v>
      </c>
      <c r="C295" s="15">
        <v>3691.5</v>
      </c>
      <c r="D295" s="15">
        <v>3691.5</v>
      </c>
      <c r="E295" s="17" t="s">
        <v>154</v>
      </c>
      <c r="F295" s="17" t="s">
        <v>187</v>
      </c>
      <c r="G295" s="16">
        <v>3691.5</v>
      </c>
      <c r="H295" s="17" t="s">
        <v>187</v>
      </c>
      <c r="I295" s="16">
        <v>3691.5</v>
      </c>
      <c r="J295" s="8" t="s">
        <v>222</v>
      </c>
      <c r="K295" s="17">
        <v>67109308240</v>
      </c>
      <c r="L295" s="20">
        <v>243926</v>
      </c>
    </row>
    <row r="296" spans="1:12" ht="20.25">
      <c r="A296" s="8">
        <v>290</v>
      </c>
      <c r="B296" s="17" t="s">
        <v>419</v>
      </c>
      <c r="C296" s="15">
        <v>20000000</v>
      </c>
      <c r="D296" s="15">
        <v>20000000</v>
      </c>
      <c r="E296" s="17" t="s">
        <v>155</v>
      </c>
      <c r="F296" s="17" t="s">
        <v>564</v>
      </c>
      <c r="G296" s="16">
        <v>19865000</v>
      </c>
      <c r="H296" s="17" t="s">
        <v>564</v>
      </c>
      <c r="I296" s="16">
        <v>19865000</v>
      </c>
      <c r="J296" s="8" t="s">
        <v>222</v>
      </c>
      <c r="K296" s="17">
        <v>67029249456</v>
      </c>
      <c r="L296" s="20">
        <v>243943</v>
      </c>
    </row>
    <row r="297" spans="1:12" ht="20.25">
      <c r="A297" s="8">
        <v>291</v>
      </c>
      <c r="B297" s="17" t="s">
        <v>420</v>
      </c>
      <c r="C297" s="15">
        <v>7383</v>
      </c>
      <c r="D297" s="15">
        <v>7383</v>
      </c>
      <c r="E297" s="17" t="s">
        <v>154</v>
      </c>
      <c r="F297" s="17" t="s">
        <v>187</v>
      </c>
      <c r="G297" s="16">
        <v>7383</v>
      </c>
      <c r="H297" s="17" t="s">
        <v>187</v>
      </c>
      <c r="I297" s="16">
        <v>7383</v>
      </c>
      <c r="J297" s="8" t="s">
        <v>222</v>
      </c>
      <c r="K297" s="17">
        <v>67119368740</v>
      </c>
      <c r="L297" s="20">
        <v>243951</v>
      </c>
    </row>
    <row r="298" spans="1:12" ht="20.25">
      <c r="A298" s="8">
        <v>292</v>
      </c>
      <c r="B298" s="17" t="s">
        <v>421</v>
      </c>
      <c r="C298" s="15">
        <v>33737.1</v>
      </c>
      <c r="D298" s="15">
        <v>33737.1</v>
      </c>
      <c r="E298" s="17" t="s">
        <v>154</v>
      </c>
      <c r="F298" s="17" t="s">
        <v>183</v>
      </c>
      <c r="G298" s="16">
        <v>33737.1</v>
      </c>
      <c r="H298" s="17" t="s">
        <v>183</v>
      </c>
      <c r="I298" s="16">
        <v>33737.1</v>
      </c>
      <c r="J298" s="8" t="s">
        <v>222</v>
      </c>
      <c r="K298" s="17">
        <v>67119441844</v>
      </c>
      <c r="L298" s="20">
        <v>243951</v>
      </c>
    </row>
    <row r="299" spans="1:12" ht="20.25">
      <c r="A299" s="8">
        <v>293</v>
      </c>
      <c r="B299" s="17" t="s">
        <v>422</v>
      </c>
      <c r="C299" s="15">
        <v>47876.08</v>
      </c>
      <c r="D299" s="15">
        <v>47876.08</v>
      </c>
      <c r="E299" s="17" t="s">
        <v>154</v>
      </c>
      <c r="F299" s="17" t="s">
        <v>183</v>
      </c>
      <c r="G299" s="16">
        <v>47876.08</v>
      </c>
      <c r="H299" s="17" t="s">
        <v>183</v>
      </c>
      <c r="I299" s="16">
        <v>47876.08</v>
      </c>
      <c r="J299" s="8" t="s">
        <v>222</v>
      </c>
      <c r="K299" s="17">
        <v>67119443797</v>
      </c>
      <c r="L299" s="20">
        <v>243951</v>
      </c>
    </row>
    <row r="300" spans="1:12" ht="20.25">
      <c r="A300" s="8">
        <v>294</v>
      </c>
      <c r="B300" s="17" t="s">
        <v>423</v>
      </c>
      <c r="C300" s="15">
        <v>4012.5</v>
      </c>
      <c r="D300" s="15">
        <v>4012.5</v>
      </c>
      <c r="E300" s="17" t="s">
        <v>154</v>
      </c>
      <c r="F300" s="17" t="s">
        <v>187</v>
      </c>
      <c r="G300" s="16">
        <v>4012.5</v>
      </c>
      <c r="H300" s="17" t="s">
        <v>187</v>
      </c>
      <c r="I300" s="16">
        <v>4012.5</v>
      </c>
      <c r="J300" s="8" t="s">
        <v>222</v>
      </c>
      <c r="K300" s="17">
        <v>67119460951</v>
      </c>
      <c r="L300" s="20">
        <v>243951</v>
      </c>
    </row>
    <row r="301" spans="1:12" ht="20.25">
      <c r="A301" s="8">
        <v>295</v>
      </c>
      <c r="B301" s="17" t="s">
        <v>424</v>
      </c>
      <c r="C301" s="15">
        <v>960</v>
      </c>
      <c r="D301" s="15">
        <v>960</v>
      </c>
      <c r="E301" s="17" t="s">
        <v>154</v>
      </c>
      <c r="F301" s="17" t="s">
        <v>193</v>
      </c>
      <c r="G301" s="16">
        <v>960</v>
      </c>
      <c r="H301" s="17" t="s">
        <v>193</v>
      </c>
      <c r="I301" s="16">
        <v>960</v>
      </c>
      <c r="J301" s="8" t="s">
        <v>222</v>
      </c>
      <c r="K301" s="17">
        <v>67119437502</v>
      </c>
      <c r="L301" s="20">
        <v>243951</v>
      </c>
    </row>
    <row r="302" spans="1:12" ht="20.25">
      <c r="A302" s="8">
        <v>296</v>
      </c>
      <c r="B302" s="17" t="s">
        <v>425</v>
      </c>
      <c r="C302" s="15">
        <v>14400</v>
      </c>
      <c r="D302" s="15">
        <v>14400</v>
      </c>
      <c r="E302" s="17" t="s">
        <v>154</v>
      </c>
      <c r="F302" s="17" t="s">
        <v>185</v>
      </c>
      <c r="G302" s="16">
        <v>14400</v>
      </c>
      <c r="H302" s="17" t="s">
        <v>185</v>
      </c>
      <c r="I302" s="16">
        <v>14400</v>
      </c>
      <c r="J302" s="8" t="s">
        <v>222</v>
      </c>
      <c r="K302" s="17">
        <v>67119530247</v>
      </c>
      <c r="L302" s="20">
        <v>243951</v>
      </c>
    </row>
    <row r="303" spans="1:12" ht="20.25">
      <c r="A303" s="8">
        <v>297</v>
      </c>
      <c r="B303" s="17" t="s">
        <v>426</v>
      </c>
      <c r="C303" s="15">
        <v>10000</v>
      </c>
      <c r="D303" s="15">
        <v>10000</v>
      </c>
      <c r="E303" s="17" t="s">
        <v>154</v>
      </c>
      <c r="F303" s="17" t="s">
        <v>565</v>
      </c>
      <c r="G303" s="16">
        <v>9995</v>
      </c>
      <c r="H303" s="17" t="s">
        <v>565</v>
      </c>
      <c r="I303" s="16">
        <v>9995</v>
      </c>
      <c r="J303" s="8" t="s">
        <v>222</v>
      </c>
      <c r="K303" s="17">
        <v>67119365059</v>
      </c>
      <c r="L303" s="20">
        <v>243943</v>
      </c>
    </row>
    <row r="304" spans="1:12" ht="20.25">
      <c r="A304" s="8">
        <v>298</v>
      </c>
      <c r="B304" s="17" t="s">
        <v>124</v>
      </c>
      <c r="C304" s="15">
        <v>10000</v>
      </c>
      <c r="D304" s="15">
        <v>10000</v>
      </c>
      <c r="E304" s="17" t="s">
        <v>154</v>
      </c>
      <c r="F304" s="17" t="s">
        <v>187</v>
      </c>
      <c r="G304" s="16">
        <v>9683.5</v>
      </c>
      <c r="H304" s="17" t="s">
        <v>187</v>
      </c>
      <c r="I304" s="16">
        <v>9683.5</v>
      </c>
      <c r="J304" s="8" t="s">
        <v>222</v>
      </c>
      <c r="K304" s="17">
        <v>67119362718</v>
      </c>
      <c r="L304" s="20">
        <v>243943</v>
      </c>
    </row>
    <row r="305" spans="1:12" ht="20.25">
      <c r="A305" s="8">
        <v>299</v>
      </c>
      <c r="B305" s="17" t="s">
        <v>427</v>
      </c>
      <c r="C305" s="15">
        <v>171881.76</v>
      </c>
      <c r="D305" s="15">
        <v>171881.76</v>
      </c>
      <c r="E305" s="17" t="s">
        <v>154</v>
      </c>
      <c r="F305" s="17" t="s">
        <v>566</v>
      </c>
      <c r="G305" s="16">
        <v>171881.76</v>
      </c>
      <c r="H305" s="17" t="s">
        <v>566</v>
      </c>
      <c r="I305" s="16">
        <v>171881.76</v>
      </c>
      <c r="J305" s="8" t="s">
        <v>222</v>
      </c>
      <c r="K305" s="17">
        <v>67109375558</v>
      </c>
      <c r="L305" s="20">
        <v>243922</v>
      </c>
    </row>
    <row r="306" spans="1:12" ht="20.25">
      <c r="A306" s="8">
        <v>300</v>
      </c>
      <c r="B306" s="17" t="s">
        <v>428</v>
      </c>
      <c r="C306" s="15">
        <v>6005586.0599999996</v>
      </c>
      <c r="D306" s="15">
        <v>6005586.0599999996</v>
      </c>
      <c r="E306" s="17" t="s">
        <v>154</v>
      </c>
      <c r="F306" s="17" t="s">
        <v>566</v>
      </c>
      <c r="G306" s="16">
        <v>6005586.0599999996</v>
      </c>
      <c r="H306" s="17" t="s">
        <v>566</v>
      </c>
      <c r="I306" s="16">
        <v>6005586.0599999996</v>
      </c>
      <c r="J306" s="8" t="s">
        <v>222</v>
      </c>
      <c r="K306" s="17">
        <v>67109376563</v>
      </c>
      <c r="L306" s="20">
        <v>243922</v>
      </c>
    </row>
    <row r="307" spans="1:12" ht="20.25">
      <c r="A307" s="8">
        <v>301</v>
      </c>
      <c r="B307" s="17" t="s">
        <v>429</v>
      </c>
      <c r="C307" s="15">
        <v>4130000</v>
      </c>
      <c r="D307" s="15">
        <v>4239855.33</v>
      </c>
      <c r="E307" s="17" t="s">
        <v>155</v>
      </c>
      <c r="F307" s="17" t="s">
        <v>567</v>
      </c>
      <c r="G307" s="16">
        <v>3866888</v>
      </c>
      <c r="H307" s="17" t="s">
        <v>567</v>
      </c>
      <c r="I307" s="16">
        <v>3866888</v>
      </c>
      <c r="J307" s="8" t="s">
        <v>222</v>
      </c>
      <c r="K307" s="17">
        <v>67029494278</v>
      </c>
      <c r="L307" s="20">
        <v>243937</v>
      </c>
    </row>
    <row r="308" spans="1:12" ht="20.25">
      <c r="A308" s="8">
        <v>302</v>
      </c>
      <c r="B308" s="17" t="s">
        <v>430</v>
      </c>
      <c r="C308" s="15">
        <v>278300</v>
      </c>
      <c r="D308" s="15">
        <v>278200</v>
      </c>
      <c r="E308" s="17" t="s">
        <v>154</v>
      </c>
      <c r="F308" s="17" t="s">
        <v>568</v>
      </c>
      <c r="G308" s="16">
        <v>278200</v>
      </c>
      <c r="H308" s="17" t="s">
        <v>568</v>
      </c>
      <c r="I308" s="16">
        <v>278200</v>
      </c>
      <c r="J308" s="8" t="s">
        <v>222</v>
      </c>
      <c r="K308" s="17">
        <v>67119234796</v>
      </c>
      <c r="L308" s="20">
        <v>243935</v>
      </c>
    </row>
    <row r="309" spans="1:12" ht="20.25">
      <c r="A309" s="8">
        <v>303</v>
      </c>
      <c r="B309" s="17" t="s">
        <v>431</v>
      </c>
      <c r="C309" s="15">
        <v>175000</v>
      </c>
      <c r="D309" s="15">
        <v>175000</v>
      </c>
      <c r="E309" s="17" t="s">
        <v>154</v>
      </c>
      <c r="F309" s="17" t="s">
        <v>569</v>
      </c>
      <c r="G309" s="16">
        <v>175000</v>
      </c>
      <c r="H309" s="17" t="s">
        <v>569</v>
      </c>
      <c r="I309" s="16">
        <v>175000</v>
      </c>
      <c r="J309" s="8" t="s">
        <v>222</v>
      </c>
      <c r="K309" s="17">
        <v>67119236348</v>
      </c>
      <c r="L309" s="20">
        <v>243935</v>
      </c>
    </row>
    <row r="310" spans="1:12" ht="20.25">
      <c r="A310" s="8">
        <v>304</v>
      </c>
      <c r="B310" s="17" t="s">
        <v>432</v>
      </c>
      <c r="C310" s="15">
        <v>6950</v>
      </c>
      <c r="D310" s="15">
        <v>6950</v>
      </c>
      <c r="E310" s="17" t="s">
        <v>154</v>
      </c>
      <c r="F310" s="17" t="s">
        <v>568</v>
      </c>
      <c r="G310" s="16">
        <v>6950</v>
      </c>
      <c r="H310" s="17" t="s">
        <v>568</v>
      </c>
      <c r="I310" s="16">
        <v>6950</v>
      </c>
      <c r="J310" s="8" t="s">
        <v>222</v>
      </c>
      <c r="K310" s="17">
        <v>67119240604</v>
      </c>
      <c r="L310" s="20">
        <v>243935</v>
      </c>
    </row>
    <row r="311" spans="1:12" ht="20.25">
      <c r="A311" s="8">
        <v>305</v>
      </c>
      <c r="B311" s="17" t="s">
        <v>433</v>
      </c>
      <c r="C311" s="15">
        <v>41750</v>
      </c>
      <c r="D311" s="15">
        <v>21314</v>
      </c>
      <c r="E311" s="17" t="s">
        <v>154</v>
      </c>
      <c r="F311" s="17" t="s">
        <v>560</v>
      </c>
      <c r="G311" s="16">
        <v>21314</v>
      </c>
      <c r="H311" s="17" t="s">
        <v>560</v>
      </c>
      <c r="I311" s="16">
        <v>21314</v>
      </c>
      <c r="J311" s="8" t="s">
        <v>222</v>
      </c>
      <c r="K311" s="17">
        <v>67119241545</v>
      </c>
      <c r="L311" s="20">
        <v>243935</v>
      </c>
    </row>
    <row r="312" spans="1:12" ht="20.25">
      <c r="A312" s="8">
        <v>306</v>
      </c>
      <c r="B312" s="17" t="s">
        <v>434</v>
      </c>
      <c r="C312" s="15">
        <v>16000</v>
      </c>
      <c r="D312" s="15">
        <v>4762</v>
      </c>
      <c r="E312" s="17" t="s">
        <v>154</v>
      </c>
      <c r="F312" s="17" t="s">
        <v>560</v>
      </c>
      <c r="G312" s="16">
        <v>4762</v>
      </c>
      <c r="H312" s="17" t="s">
        <v>560</v>
      </c>
      <c r="I312" s="16">
        <v>4762</v>
      </c>
      <c r="J312" s="8" t="s">
        <v>222</v>
      </c>
      <c r="K312" s="17">
        <v>67119260484</v>
      </c>
      <c r="L312" s="20">
        <v>243941</v>
      </c>
    </row>
    <row r="313" spans="1:12" ht="20.25">
      <c r="A313" s="8">
        <v>307</v>
      </c>
      <c r="B313" s="17" t="s">
        <v>105</v>
      </c>
      <c r="C313" s="15">
        <v>10000</v>
      </c>
      <c r="D313" s="15">
        <v>9255</v>
      </c>
      <c r="E313" s="17" t="s">
        <v>154</v>
      </c>
      <c r="F313" s="17" t="s">
        <v>156</v>
      </c>
      <c r="G313" s="16">
        <v>9255</v>
      </c>
      <c r="H313" s="17" t="s">
        <v>156</v>
      </c>
      <c r="I313" s="16">
        <v>9255</v>
      </c>
      <c r="J313" s="8" t="s">
        <v>222</v>
      </c>
      <c r="K313" s="17">
        <v>67119262256</v>
      </c>
      <c r="L313" s="20">
        <v>243941</v>
      </c>
    </row>
    <row r="314" spans="1:12" ht="20.25">
      <c r="A314" s="8">
        <v>308</v>
      </c>
      <c r="B314" s="17" t="s">
        <v>140</v>
      </c>
      <c r="C314" s="15">
        <v>35000</v>
      </c>
      <c r="D314" s="15">
        <v>20000</v>
      </c>
      <c r="E314" s="17" t="s">
        <v>154</v>
      </c>
      <c r="F314" s="17" t="s">
        <v>560</v>
      </c>
      <c r="G314" s="16">
        <v>20000</v>
      </c>
      <c r="H314" s="17" t="s">
        <v>560</v>
      </c>
      <c r="I314" s="16">
        <v>20000</v>
      </c>
      <c r="J314" s="8" t="s">
        <v>222</v>
      </c>
      <c r="K314" s="17">
        <v>67119264361</v>
      </c>
      <c r="L314" s="20">
        <v>243941</v>
      </c>
    </row>
    <row r="315" spans="1:12" ht="20.25">
      <c r="A315" s="8">
        <v>309</v>
      </c>
      <c r="B315" s="17" t="s">
        <v>54</v>
      </c>
      <c r="C315" s="15">
        <v>10000</v>
      </c>
      <c r="D315" s="15">
        <v>10000</v>
      </c>
      <c r="E315" s="17" t="s">
        <v>154</v>
      </c>
      <c r="F315" s="17" t="s">
        <v>191</v>
      </c>
      <c r="G315" s="16">
        <v>9775</v>
      </c>
      <c r="H315" s="17" t="s">
        <v>191</v>
      </c>
      <c r="I315" s="16">
        <v>9775</v>
      </c>
      <c r="J315" s="8" t="s">
        <v>222</v>
      </c>
      <c r="K315" s="17">
        <v>67119356407</v>
      </c>
      <c r="L315" s="20">
        <v>243943</v>
      </c>
    </row>
    <row r="316" spans="1:12" ht="20.25">
      <c r="A316" s="8">
        <v>310</v>
      </c>
      <c r="B316" s="17" t="s">
        <v>435</v>
      </c>
      <c r="C316" s="15">
        <v>45000</v>
      </c>
      <c r="D316" s="15">
        <v>45000</v>
      </c>
      <c r="E316" s="17" t="s">
        <v>154</v>
      </c>
      <c r="F316" s="17" t="s">
        <v>570</v>
      </c>
      <c r="G316" s="16">
        <v>45000</v>
      </c>
      <c r="H316" s="17" t="s">
        <v>570</v>
      </c>
      <c r="I316" s="16">
        <v>45000</v>
      </c>
      <c r="J316" s="8" t="s">
        <v>222</v>
      </c>
      <c r="K316" s="17">
        <v>67119153474</v>
      </c>
      <c r="L316" s="20">
        <v>243933</v>
      </c>
    </row>
    <row r="317" spans="1:12" ht="20.25">
      <c r="A317" s="8">
        <v>311</v>
      </c>
      <c r="B317" s="17" t="s">
        <v>436</v>
      </c>
      <c r="C317" s="15">
        <v>80000</v>
      </c>
      <c r="D317" s="15">
        <v>80000</v>
      </c>
      <c r="E317" s="17" t="s">
        <v>154</v>
      </c>
      <c r="F317" s="17" t="s">
        <v>164</v>
      </c>
      <c r="G317" s="16">
        <v>80000</v>
      </c>
      <c r="H317" s="17" t="s">
        <v>164</v>
      </c>
      <c r="I317" s="16">
        <v>80000</v>
      </c>
      <c r="J317" s="8" t="s">
        <v>222</v>
      </c>
      <c r="K317" s="17">
        <v>67119153695</v>
      </c>
      <c r="L317" s="20">
        <v>243933</v>
      </c>
    </row>
    <row r="318" spans="1:12" ht="20.25">
      <c r="A318" s="8">
        <v>312</v>
      </c>
      <c r="B318" s="17" t="s">
        <v>437</v>
      </c>
      <c r="C318" s="15">
        <v>100000</v>
      </c>
      <c r="D318" s="15">
        <v>100000</v>
      </c>
      <c r="E318" s="17" t="s">
        <v>154</v>
      </c>
      <c r="F318" s="17" t="s">
        <v>571</v>
      </c>
      <c r="G318" s="16">
        <v>100000</v>
      </c>
      <c r="H318" s="17" t="s">
        <v>571</v>
      </c>
      <c r="I318" s="16">
        <v>100000</v>
      </c>
      <c r="J318" s="8" t="s">
        <v>222</v>
      </c>
      <c r="K318" s="17">
        <v>67119201273</v>
      </c>
      <c r="L318" s="20">
        <v>243935</v>
      </c>
    </row>
    <row r="319" spans="1:12" ht="20.25">
      <c r="A319" s="8">
        <v>313</v>
      </c>
      <c r="B319" s="17" t="s">
        <v>438</v>
      </c>
      <c r="C319" s="15">
        <v>85000</v>
      </c>
      <c r="D319" s="15">
        <v>85000</v>
      </c>
      <c r="E319" s="17" t="s">
        <v>154</v>
      </c>
      <c r="F319" s="17" t="s">
        <v>572</v>
      </c>
      <c r="G319" s="16">
        <v>85000</v>
      </c>
      <c r="H319" s="17" t="s">
        <v>572</v>
      </c>
      <c r="I319" s="16">
        <v>85000</v>
      </c>
      <c r="J319" s="8" t="s">
        <v>222</v>
      </c>
      <c r="K319" s="17">
        <v>67119205496</v>
      </c>
      <c r="L319" s="20">
        <v>243935</v>
      </c>
    </row>
    <row r="320" spans="1:12" ht="20.25">
      <c r="A320" s="8">
        <v>314</v>
      </c>
      <c r="B320" s="17" t="s">
        <v>439</v>
      </c>
      <c r="C320" s="15">
        <v>80000</v>
      </c>
      <c r="D320" s="15">
        <v>80000</v>
      </c>
      <c r="E320" s="17" t="s">
        <v>154</v>
      </c>
      <c r="F320" s="17" t="s">
        <v>573</v>
      </c>
      <c r="G320" s="16">
        <v>80000</v>
      </c>
      <c r="H320" s="17" t="s">
        <v>573</v>
      </c>
      <c r="I320" s="16">
        <v>80000</v>
      </c>
      <c r="J320" s="8" t="s">
        <v>222</v>
      </c>
      <c r="K320" s="17">
        <v>67119206956</v>
      </c>
      <c r="L320" s="20">
        <v>243935</v>
      </c>
    </row>
    <row r="321" spans="1:12" ht="20.25">
      <c r="A321" s="8">
        <v>315</v>
      </c>
      <c r="B321" s="17" t="s">
        <v>440</v>
      </c>
      <c r="C321" s="15">
        <v>74000</v>
      </c>
      <c r="D321" s="15">
        <v>74000</v>
      </c>
      <c r="E321" s="17" t="s">
        <v>154</v>
      </c>
      <c r="F321" s="17" t="s">
        <v>574</v>
      </c>
      <c r="G321" s="16">
        <v>74000</v>
      </c>
      <c r="H321" s="17" t="s">
        <v>574</v>
      </c>
      <c r="I321" s="16">
        <v>74000</v>
      </c>
      <c r="J321" s="8" t="s">
        <v>222</v>
      </c>
      <c r="K321" s="17">
        <v>67119209280</v>
      </c>
      <c r="L321" s="20">
        <v>243935</v>
      </c>
    </row>
    <row r="322" spans="1:12" ht="20.25">
      <c r="A322" s="8">
        <v>316</v>
      </c>
      <c r="B322" s="17" t="s">
        <v>441</v>
      </c>
      <c r="C322" s="15">
        <v>45000</v>
      </c>
      <c r="D322" s="15">
        <v>45000</v>
      </c>
      <c r="E322" s="17" t="s">
        <v>154</v>
      </c>
      <c r="F322" s="17" t="s">
        <v>575</v>
      </c>
      <c r="G322" s="16">
        <v>45000</v>
      </c>
      <c r="H322" s="17" t="s">
        <v>575</v>
      </c>
      <c r="I322" s="16">
        <v>45000</v>
      </c>
      <c r="J322" s="8" t="s">
        <v>222</v>
      </c>
      <c r="K322" s="17">
        <v>67119210366</v>
      </c>
      <c r="L322" s="20">
        <v>243935</v>
      </c>
    </row>
    <row r="323" spans="1:12" ht="20.25">
      <c r="A323" s="8">
        <v>317</v>
      </c>
      <c r="B323" s="17" t="s">
        <v>442</v>
      </c>
      <c r="C323" s="15">
        <v>85000</v>
      </c>
      <c r="D323" s="15">
        <v>85000</v>
      </c>
      <c r="E323" s="17" t="s">
        <v>154</v>
      </c>
      <c r="F323" s="17" t="s">
        <v>576</v>
      </c>
      <c r="G323" s="16">
        <v>85000</v>
      </c>
      <c r="H323" s="17" t="s">
        <v>576</v>
      </c>
      <c r="I323" s="16">
        <v>85000</v>
      </c>
      <c r="J323" s="8" t="s">
        <v>222</v>
      </c>
      <c r="K323" s="17">
        <v>67119211071</v>
      </c>
      <c r="L323" s="20">
        <v>243935</v>
      </c>
    </row>
    <row r="324" spans="1:12" ht="20.25">
      <c r="A324" s="8">
        <v>318</v>
      </c>
      <c r="B324" s="17" t="s">
        <v>443</v>
      </c>
      <c r="C324" s="15">
        <v>45000</v>
      </c>
      <c r="D324" s="15">
        <v>45000</v>
      </c>
      <c r="E324" s="17" t="s">
        <v>154</v>
      </c>
      <c r="F324" s="17" t="s">
        <v>577</v>
      </c>
      <c r="G324" s="16">
        <v>45000</v>
      </c>
      <c r="H324" s="17" t="s">
        <v>577</v>
      </c>
      <c r="I324" s="16">
        <v>45000</v>
      </c>
      <c r="J324" s="8" t="s">
        <v>222</v>
      </c>
      <c r="K324" s="17">
        <v>67119211457</v>
      </c>
      <c r="L324" s="20">
        <v>243935</v>
      </c>
    </row>
    <row r="325" spans="1:12" ht="20.25">
      <c r="A325" s="8">
        <v>319</v>
      </c>
      <c r="B325" s="17" t="s">
        <v>444</v>
      </c>
      <c r="C325" s="15">
        <v>16500</v>
      </c>
      <c r="D325" s="15">
        <v>16500</v>
      </c>
      <c r="E325" s="17" t="s">
        <v>154</v>
      </c>
      <c r="F325" s="17" t="s">
        <v>578</v>
      </c>
      <c r="G325" s="16">
        <v>16500</v>
      </c>
      <c r="H325" s="17" t="s">
        <v>578</v>
      </c>
      <c r="I325" s="16">
        <v>16500</v>
      </c>
      <c r="J325" s="8" t="s">
        <v>222</v>
      </c>
      <c r="K325" s="17">
        <v>67119236628</v>
      </c>
      <c r="L325" s="20">
        <v>243935</v>
      </c>
    </row>
    <row r="326" spans="1:12" ht="20.25">
      <c r="A326" s="8">
        <v>320</v>
      </c>
      <c r="B326" s="17" t="s">
        <v>445</v>
      </c>
      <c r="C326" s="15">
        <v>1840</v>
      </c>
      <c r="D326" s="15">
        <v>1840</v>
      </c>
      <c r="E326" s="17" t="s">
        <v>154</v>
      </c>
      <c r="F326" s="17" t="s">
        <v>156</v>
      </c>
      <c r="G326" s="16">
        <v>1840</v>
      </c>
      <c r="H326" s="17" t="s">
        <v>156</v>
      </c>
      <c r="I326" s="16">
        <v>1840</v>
      </c>
      <c r="J326" s="8" t="s">
        <v>222</v>
      </c>
      <c r="K326" s="17">
        <v>67119108289</v>
      </c>
      <c r="L326" s="20">
        <v>243933</v>
      </c>
    </row>
    <row r="327" spans="1:12" ht="20.25">
      <c r="A327" s="8">
        <v>321</v>
      </c>
      <c r="B327" s="17" t="s">
        <v>138</v>
      </c>
      <c r="C327" s="15">
        <v>14930</v>
      </c>
      <c r="D327" s="15">
        <v>14930</v>
      </c>
      <c r="E327" s="17" t="s">
        <v>154</v>
      </c>
      <c r="F327" s="17" t="s">
        <v>156</v>
      </c>
      <c r="G327" s="16">
        <v>14930</v>
      </c>
      <c r="H327" s="17" t="s">
        <v>156</v>
      </c>
      <c r="I327" s="16">
        <v>14930</v>
      </c>
      <c r="J327" s="8" t="s">
        <v>222</v>
      </c>
      <c r="K327" s="17">
        <v>67119110456</v>
      </c>
      <c r="L327" s="20">
        <v>243933</v>
      </c>
    </row>
    <row r="328" spans="1:12" ht="20.25">
      <c r="A328" s="8">
        <v>322</v>
      </c>
      <c r="B328" s="17" t="s">
        <v>125</v>
      </c>
      <c r="C328" s="15">
        <v>19800</v>
      </c>
      <c r="D328" s="15">
        <v>19800</v>
      </c>
      <c r="E328" s="17" t="s">
        <v>154</v>
      </c>
      <c r="F328" s="17" t="s">
        <v>156</v>
      </c>
      <c r="G328" s="16">
        <v>19800</v>
      </c>
      <c r="H328" s="17" t="s">
        <v>156</v>
      </c>
      <c r="I328" s="16">
        <v>19800</v>
      </c>
      <c r="J328" s="8" t="s">
        <v>222</v>
      </c>
      <c r="K328" s="17">
        <v>67119112468</v>
      </c>
      <c r="L328" s="20">
        <v>243933</v>
      </c>
    </row>
    <row r="329" spans="1:12" ht="20.25">
      <c r="A329" s="8">
        <v>323</v>
      </c>
      <c r="B329" s="17" t="s">
        <v>446</v>
      </c>
      <c r="C329" s="15">
        <v>16000</v>
      </c>
      <c r="D329" s="15">
        <v>11915</v>
      </c>
      <c r="E329" s="17" t="s">
        <v>154</v>
      </c>
      <c r="F329" s="17" t="s">
        <v>579</v>
      </c>
      <c r="G329" s="16">
        <v>11915</v>
      </c>
      <c r="H329" s="17" t="s">
        <v>579</v>
      </c>
      <c r="I329" s="16">
        <v>11915</v>
      </c>
      <c r="J329" s="8" t="s">
        <v>222</v>
      </c>
      <c r="K329" s="17">
        <v>67119102103</v>
      </c>
      <c r="L329" s="20">
        <v>243929</v>
      </c>
    </row>
    <row r="330" spans="1:12" ht="20.25">
      <c r="A330" s="8">
        <v>324</v>
      </c>
      <c r="B330" s="17" t="s">
        <v>447</v>
      </c>
      <c r="C330" s="15">
        <v>45000</v>
      </c>
      <c r="D330" s="15">
        <v>45000</v>
      </c>
      <c r="E330" s="17" t="s">
        <v>154</v>
      </c>
      <c r="F330" s="17" t="s">
        <v>580</v>
      </c>
      <c r="G330" s="16">
        <v>45000</v>
      </c>
      <c r="H330" s="17" t="s">
        <v>580</v>
      </c>
      <c r="I330" s="16">
        <v>45000</v>
      </c>
      <c r="J330" s="8" t="s">
        <v>222</v>
      </c>
      <c r="K330" s="17">
        <v>67119139348</v>
      </c>
      <c r="L330" s="20">
        <v>243933</v>
      </c>
    </row>
    <row r="331" spans="1:12" ht="20.25">
      <c r="A331" s="8">
        <v>325</v>
      </c>
      <c r="B331" s="17" t="s">
        <v>448</v>
      </c>
      <c r="C331" s="15">
        <v>60000</v>
      </c>
      <c r="D331" s="15">
        <v>60000</v>
      </c>
      <c r="E331" s="17" t="s">
        <v>154</v>
      </c>
      <c r="F331" s="17" t="s">
        <v>581</v>
      </c>
      <c r="G331" s="16">
        <v>60000</v>
      </c>
      <c r="H331" s="17" t="s">
        <v>581</v>
      </c>
      <c r="I331" s="16">
        <v>60000</v>
      </c>
      <c r="J331" s="8" t="s">
        <v>222</v>
      </c>
      <c r="K331" s="17">
        <v>67119140882</v>
      </c>
      <c r="L331" s="20">
        <v>243933</v>
      </c>
    </row>
    <row r="332" spans="1:12" ht="20.25">
      <c r="A332" s="8">
        <v>326</v>
      </c>
      <c r="B332" s="17" t="s">
        <v>449</v>
      </c>
      <c r="C332" s="15">
        <v>25000</v>
      </c>
      <c r="D332" s="15">
        <v>25000</v>
      </c>
      <c r="E332" s="17" t="s">
        <v>154</v>
      </c>
      <c r="F332" s="17" t="s">
        <v>582</v>
      </c>
      <c r="G332" s="16">
        <v>25000</v>
      </c>
      <c r="H332" s="17" t="s">
        <v>582</v>
      </c>
      <c r="I332" s="16">
        <v>25000</v>
      </c>
      <c r="J332" s="8" t="s">
        <v>222</v>
      </c>
      <c r="K332" s="17">
        <v>67119144876</v>
      </c>
      <c r="L332" s="20">
        <v>243933</v>
      </c>
    </row>
    <row r="333" spans="1:12" ht="20.25">
      <c r="A333" s="8">
        <v>327</v>
      </c>
      <c r="B333" s="17" t="s">
        <v>450</v>
      </c>
      <c r="C333" s="15">
        <v>70000</v>
      </c>
      <c r="D333" s="15">
        <v>70000</v>
      </c>
      <c r="E333" s="17" t="s">
        <v>154</v>
      </c>
      <c r="F333" s="17" t="s">
        <v>583</v>
      </c>
      <c r="G333" s="16">
        <v>70000</v>
      </c>
      <c r="H333" s="17" t="s">
        <v>583</v>
      </c>
      <c r="I333" s="16">
        <v>70000</v>
      </c>
      <c r="J333" s="8" t="s">
        <v>222</v>
      </c>
      <c r="K333" s="17">
        <v>67119146302</v>
      </c>
      <c r="L333" s="20">
        <v>243933</v>
      </c>
    </row>
    <row r="334" spans="1:12" ht="20.25">
      <c r="A334" s="8">
        <v>328</v>
      </c>
      <c r="B334" s="17" t="s">
        <v>451</v>
      </c>
      <c r="C334" s="15">
        <v>45000</v>
      </c>
      <c r="D334" s="15">
        <v>45000</v>
      </c>
      <c r="E334" s="17" t="s">
        <v>154</v>
      </c>
      <c r="F334" s="17" t="s">
        <v>584</v>
      </c>
      <c r="G334" s="16">
        <v>45000</v>
      </c>
      <c r="H334" s="17" t="s">
        <v>584</v>
      </c>
      <c r="I334" s="16">
        <v>45000</v>
      </c>
      <c r="J334" s="8" t="s">
        <v>222</v>
      </c>
      <c r="K334" s="17">
        <v>67119147366</v>
      </c>
      <c r="L334" s="20">
        <v>243933</v>
      </c>
    </row>
    <row r="335" spans="1:12" ht="20.25">
      <c r="A335" s="8">
        <v>329</v>
      </c>
      <c r="B335" s="17" t="s">
        <v>452</v>
      </c>
      <c r="C335" s="15">
        <v>70000</v>
      </c>
      <c r="D335" s="15">
        <v>70000</v>
      </c>
      <c r="E335" s="17" t="s">
        <v>154</v>
      </c>
      <c r="F335" s="17" t="s">
        <v>585</v>
      </c>
      <c r="G335" s="16">
        <v>70000</v>
      </c>
      <c r="H335" s="17" t="s">
        <v>585</v>
      </c>
      <c r="I335" s="16">
        <v>70000</v>
      </c>
      <c r="J335" s="8" t="s">
        <v>222</v>
      </c>
      <c r="K335" s="17">
        <v>67119148826</v>
      </c>
      <c r="L335" s="20">
        <v>243933</v>
      </c>
    </row>
    <row r="336" spans="1:12" ht="20.25">
      <c r="A336" s="8">
        <v>330</v>
      </c>
      <c r="B336" s="17" t="s">
        <v>453</v>
      </c>
      <c r="C336" s="15">
        <v>100000</v>
      </c>
      <c r="D336" s="15">
        <v>100000</v>
      </c>
      <c r="E336" s="17" t="s">
        <v>154</v>
      </c>
      <c r="F336" s="17" t="s">
        <v>586</v>
      </c>
      <c r="G336" s="16">
        <v>100000</v>
      </c>
      <c r="H336" s="17" t="s">
        <v>586</v>
      </c>
      <c r="I336" s="16">
        <v>100000</v>
      </c>
      <c r="J336" s="8" t="s">
        <v>222</v>
      </c>
      <c r="K336" s="17">
        <v>67119150104</v>
      </c>
      <c r="L336" s="20">
        <v>243933</v>
      </c>
    </row>
    <row r="337" spans="1:12" ht="20.25">
      <c r="A337" s="8">
        <v>331</v>
      </c>
      <c r="B337" s="17" t="s">
        <v>454</v>
      </c>
      <c r="C337" s="15">
        <v>70000</v>
      </c>
      <c r="D337" s="15">
        <v>70000</v>
      </c>
      <c r="E337" s="17" t="s">
        <v>154</v>
      </c>
      <c r="F337" s="17" t="s">
        <v>587</v>
      </c>
      <c r="G337" s="16">
        <v>70000</v>
      </c>
      <c r="H337" s="17" t="s">
        <v>587</v>
      </c>
      <c r="I337" s="16">
        <v>70000</v>
      </c>
      <c r="J337" s="8" t="s">
        <v>222</v>
      </c>
      <c r="K337" s="17">
        <v>67119151347</v>
      </c>
      <c r="L337" s="20">
        <v>243933</v>
      </c>
    </row>
    <row r="338" spans="1:12" ht="20.25">
      <c r="A338" s="8">
        <v>332</v>
      </c>
      <c r="B338" s="17" t="s">
        <v>455</v>
      </c>
      <c r="C338" s="15">
        <v>45000</v>
      </c>
      <c r="D338" s="15">
        <v>45000</v>
      </c>
      <c r="E338" s="17" t="s">
        <v>154</v>
      </c>
      <c r="F338" s="17" t="s">
        <v>588</v>
      </c>
      <c r="G338" s="16">
        <v>45000</v>
      </c>
      <c r="H338" s="17" t="s">
        <v>588</v>
      </c>
      <c r="I338" s="16">
        <v>45000</v>
      </c>
      <c r="J338" s="8" t="s">
        <v>222</v>
      </c>
      <c r="K338" s="17">
        <v>67119152034</v>
      </c>
      <c r="L338" s="20">
        <v>243933</v>
      </c>
    </row>
    <row r="339" spans="1:12" ht="20.25">
      <c r="A339" s="8">
        <v>333</v>
      </c>
      <c r="B339" s="17" t="s">
        <v>456</v>
      </c>
      <c r="C339" s="15">
        <v>56000</v>
      </c>
      <c r="D339" s="15">
        <v>56000</v>
      </c>
      <c r="E339" s="17" t="s">
        <v>154</v>
      </c>
      <c r="F339" s="17" t="s">
        <v>589</v>
      </c>
      <c r="G339" s="16">
        <v>56000</v>
      </c>
      <c r="H339" s="17" t="s">
        <v>589</v>
      </c>
      <c r="I339" s="16">
        <v>56000</v>
      </c>
      <c r="J339" s="8" t="s">
        <v>222</v>
      </c>
      <c r="K339" s="17">
        <v>67119152625</v>
      </c>
      <c r="L339" s="20">
        <v>243933</v>
      </c>
    </row>
    <row r="340" spans="1:12" ht="20.25">
      <c r="A340" s="8">
        <v>334</v>
      </c>
      <c r="B340" s="17" t="s">
        <v>457</v>
      </c>
      <c r="C340" s="15">
        <v>25000</v>
      </c>
      <c r="D340" s="15">
        <v>25000</v>
      </c>
      <c r="E340" s="17" t="s">
        <v>154</v>
      </c>
      <c r="F340" s="17" t="s">
        <v>590</v>
      </c>
      <c r="G340" s="16">
        <v>25000</v>
      </c>
      <c r="H340" s="17" t="s">
        <v>590</v>
      </c>
      <c r="I340" s="16">
        <v>25000</v>
      </c>
      <c r="J340" s="8" t="s">
        <v>222</v>
      </c>
      <c r="K340" s="17">
        <v>67119153121</v>
      </c>
      <c r="L340" s="20">
        <v>243933</v>
      </c>
    </row>
    <row r="341" spans="1:12" ht="20.25">
      <c r="A341" s="8">
        <v>335</v>
      </c>
      <c r="B341" s="17" t="s">
        <v>458</v>
      </c>
      <c r="C341" s="15">
        <v>13200</v>
      </c>
      <c r="D341" s="15">
        <v>13107.5</v>
      </c>
      <c r="E341" s="17" t="s">
        <v>154</v>
      </c>
      <c r="F341" s="17" t="s">
        <v>591</v>
      </c>
      <c r="G341" s="16">
        <v>13107.5</v>
      </c>
      <c r="H341" s="17" t="s">
        <v>591</v>
      </c>
      <c r="I341" s="16">
        <v>13107.5</v>
      </c>
      <c r="J341" s="8" t="s">
        <v>222</v>
      </c>
      <c r="K341" s="17">
        <v>67119106432</v>
      </c>
      <c r="L341" s="20">
        <v>243929</v>
      </c>
    </row>
    <row r="342" spans="1:12" ht="20.25">
      <c r="A342" s="8">
        <v>336</v>
      </c>
      <c r="B342" s="17" t="s">
        <v>459</v>
      </c>
      <c r="C342" s="15">
        <v>12000</v>
      </c>
      <c r="D342" s="15">
        <v>12000</v>
      </c>
      <c r="E342" s="17" t="s">
        <v>154</v>
      </c>
      <c r="F342" s="17" t="s">
        <v>156</v>
      </c>
      <c r="G342" s="16">
        <v>12000</v>
      </c>
      <c r="H342" s="17" t="s">
        <v>156</v>
      </c>
      <c r="I342" s="16">
        <v>12000</v>
      </c>
      <c r="J342" s="8" t="s">
        <v>222</v>
      </c>
      <c r="K342" s="17">
        <v>67119100021</v>
      </c>
      <c r="L342" s="20">
        <v>243933</v>
      </c>
    </row>
    <row r="343" spans="1:12" ht="20.25">
      <c r="A343" s="8">
        <v>337</v>
      </c>
      <c r="B343" s="17" t="s">
        <v>460</v>
      </c>
      <c r="C343" s="15">
        <v>8000</v>
      </c>
      <c r="D343" s="15">
        <v>8000</v>
      </c>
      <c r="E343" s="17" t="s">
        <v>154</v>
      </c>
      <c r="F343" s="17" t="s">
        <v>156</v>
      </c>
      <c r="G343" s="16">
        <v>5846</v>
      </c>
      <c r="H343" s="17" t="s">
        <v>156</v>
      </c>
      <c r="I343" s="16">
        <v>5846</v>
      </c>
      <c r="J343" s="8" t="s">
        <v>222</v>
      </c>
      <c r="K343" s="17">
        <v>67119383802</v>
      </c>
      <c r="L343" s="20">
        <v>243949</v>
      </c>
    </row>
    <row r="344" spans="1:12" ht="20.25">
      <c r="A344" s="8">
        <v>338</v>
      </c>
      <c r="B344" s="17" t="s">
        <v>461</v>
      </c>
      <c r="C344" s="15">
        <v>3260</v>
      </c>
      <c r="D344" s="15">
        <v>3260</v>
      </c>
      <c r="E344" s="17" t="s">
        <v>154</v>
      </c>
      <c r="F344" s="17" t="s">
        <v>157</v>
      </c>
      <c r="G344" s="16">
        <v>3260</v>
      </c>
      <c r="H344" s="17" t="s">
        <v>157</v>
      </c>
      <c r="I344" s="16">
        <v>3260</v>
      </c>
      <c r="J344" s="8" t="s">
        <v>222</v>
      </c>
      <c r="K344" s="17">
        <v>67119387241</v>
      </c>
      <c r="L344" s="20">
        <v>243949</v>
      </c>
    </row>
    <row r="345" spans="1:12" ht="20.25">
      <c r="A345" s="8">
        <v>339</v>
      </c>
      <c r="B345" s="17" t="s">
        <v>144</v>
      </c>
      <c r="C345" s="15">
        <v>13390</v>
      </c>
      <c r="D345" s="15">
        <v>13390</v>
      </c>
      <c r="E345" s="17" t="s">
        <v>154</v>
      </c>
      <c r="F345" s="17" t="s">
        <v>156</v>
      </c>
      <c r="G345" s="16">
        <v>13390</v>
      </c>
      <c r="H345" s="17" t="s">
        <v>156</v>
      </c>
      <c r="I345" s="16">
        <v>13390</v>
      </c>
      <c r="J345" s="8" t="s">
        <v>222</v>
      </c>
      <c r="K345" s="17">
        <v>67119370132</v>
      </c>
      <c r="L345" s="20">
        <v>243949</v>
      </c>
    </row>
    <row r="346" spans="1:12" ht="20.25">
      <c r="A346" s="8">
        <v>340</v>
      </c>
      <c r="B346" s="17" t="s">
        <v>462</v>
      </c>
      <c r="C346" s="15">
        <v>93470</v>
      </c>
      <c r="D346" s="15">
        <v>93470</v>
      </c>
      <c r="E346" s="17" t="s">
        <v>154</v>
      </c>
      <c r="F346" s="17" t="s">
        <v>592</v>
      </c>
      <c r="G346" s="16">
        <v>93470</v>
      </c>
      <c r="H346" s="17" t="s">
        <v>592</v>
      </c>
      <c r="I346" s="16">
        <v>93470</v>
      </c>
      <c r="J346" s="8" t="s">
        <v>222</v>
      </c>
      <c r="K346" s="17">
        <v>67119398596</v>
      </c>
      <c r="L346" s="20">
        <v>243949</v>
      </c>
    </row>
    <row r="347" spans="1:12" ht="20.25">
      <c r="A347" s="8">
        <v>341</v>
      </c>
      <c r="B347" s="17" t="s">
        <v>121</v>
      </c>
      <c r="C347" s="15">
        <v>25100</v>
      </c>
      <c r="D347" s="15">
        <v>25100</v>
      </c>
      <c r="E347" s="17" t="s">
        <v>154</v>
      </c>
      <c r="F347" s="17" t="s">
        <v>191</v>
      </c>
      <c r="G347" s="16">
        <v>25100</v>
      </c>
      <c r="H347" s="17" t="s">
        <v>191</v>
      </c>
      <c r="I347" s="16">
        <v>25100</v>
      </c>
      <c r="J347" s="8" t="s">
        <v>222</v>
      </c>
      <c r="K347" s="17">
        <v>67119370589</v>
      </c>
      <c r="L347" s="20">
        <v>243949</v>
      </c>
    </row>
    <row r="348" spans="1:12" ht="20.25">
      <c r="A348" s="8">
        <v>342</v>
      </c>
      <c r="B348" s="17" t="s">
        <v>463</v>
      </c>
      <c r="C348" s="15">
        <v>71580</v>
      </c>
      <c r="D348" s="15">
        <v>71580</v>
      </c>
      <c r="E348" s="17" t="s">
        <v>154</v>
      </c>
      <c r="F348" s="17" t="s">
        <v>184</v>
      </c>
      <c r="G348" s="16">
        <v>71580</v>
      </c>
      <c r="H348" s="17" t="s">
        <v>184</v>
      </c>
      <c r="I348" s="16">
        <v>71580</v>
      </c>
      <c r="J348" s="8" t="s">
        <v>222</v>
      </c>
      <c r="K348" s="17">
        <v>67119352369</v>
      </c>
      <c r="L348" s="20">
        <v>243947</v>
      </c>
    </row>
    <row r="349" spans="1:12" ht="20.25">
      <c r="A349" s="8">
        <v>343</v>
      </c>
      <c r="B349" s="17" t="s">
        <v>464</v>
      </c>
      <c r="C349" s="15">
        <v>500000</v>
      </c>
      <c r="D349" s="15">
        <v>498470.2</v>
      </c>
      <c r="E349" s="17" t="s">
        <v>154</v>
      </c>
      <c r="F349" s="17" t="s">
        <v>593</v>
      </c>
      <c r="G349" s="16">
        <v>498400</v>
      </c>
      <c r="H349" s="17" t="s">
        <v>593</v>
      </c>
      <c r="I349" s="16">
        <v>498400</v>
      </c>
      <c r="J349" s="8" t="s">
        <v>222</v>
      </c>
      <c r="K349" s="17">
        <v>67119098681</v>
      </c>
      <c r="L349" s="20">
        <v>243943</v>
      </c>
    </row>
    <row r="350" spans="1:12" ht="20.25">
      <c r="A350" s="8">
        <v>344</v>
      </c>
      <c r="B350" s="17" t="s">
        <v>465</v>
      </c>
      <c r="C350" s="15">
        <v>100000</v>
      </c>
      <c r="D350" s="15">
        <v>96570</v>
      </c>
      <c r="E350" s="17" t="s">
        <v>154</v>
      </c>
      <c r="F350" s="17" t="s">
        <v>186</v>
      </c>
      <c r="G350" s="16">
        <v>96570</v>
      </c>
      <c r="H350" s="17" t="s">
        <v>186</v>
      </c>
      <c r="I350" s="16">
        <v>96570</v>
      </c>
      <c r="J350" s="8" t="s">
        <v>222</v>
      </c>
      <c r="K350" s="17">
        <v>67119221903</v>
      </c>
      <c r="L350" s="20">
        <v>243941</v>
      </c>
    </row>
    <row r="351" spans="1:12" ht="20.25">
      <c r="A351" s="8">
        <v>345</v>
      </c>
      <c r="B351" s="17" t="s">
        <v>54</v>
      </c>
      <c r="C351" s="15">
        <v>98000</v>
      </c>
      <c r="D351" s="15">
        <v>98000</v>
      </c>
      <c r="E351" s="17" t="s">
        <v>154</v>
      </c>
      <c r="F351" s="17" t="s">
        <v>594</v>
      </c>
      <c r="G351" s="16">
        <v>93031.15</v>
      </c>
      <c r="H351" s="17" t="s">
        <v>594</v>
      </c>
      <c r="I351" s="16">
        <v>93031.15</v>
      </c>
      <c r="J351" s="8" t="s">
        <v>222</v>
      </c>
      <c r="K351" s="17">
        <v>67119173027</v>
      </c>
      <c r="L351" s="20">
        <v>243941</v>
      </c>
    </row>
    <row r="352" spans="1:12" ht="20.25">
      <c r="A352" s="8">
        <v>346</v>
      </c>
      <c r="B352" s="17" t="s">
        <v>136</v>
      </c>
      <c r="C352" s="15">
        <v>7000</v>
      </c>
      <c r="D352" s="15">
        <v>7000</v>
      </c>
      <c r="E352" s="17" t="s">
        <v>154</v>
      </c>
      <c r="F352" s="17" t="s">
        <v>192</v>
      </c>
      <c r="G352" s="16">
        <v>6900</v>
      </c>
      <c r="H352" s="17" t="s">
        <v>192</v>
      </c>
      <c r="I352" s="16">
        <v>6900</v>
      </c>
      <c r="J352" s="8" t="s">
        <v>222</v>
      </c>
      <c r="K352" s="17">
        <v>67119173936</v>
      </c>
      <c r="L352" s="20">
        <v>243941</v>
      </c>
    </row>
    <row r="353" spans="1:12" ht="20.25">
      <c r="A353" s="8">
        <v>347</v>
      </c>
      <c r="B353" s="17" t="s">
        <v>466</v>
      </c>
      <c r="C353" s="15">
        <v>45000</v>
      </c>
      <c r="D353" s="15">
        <v>45000</v>
      </c>
      <c r="E353" s="17" t="s">
        <v>154</v>
      </c>
      <c r="F353" s="17" t="s">
        <v>193</v>
      </c>
      <c r="G353" s="16">
        <v>45000</v>
      </c>
      <c r="H353" s="17" t="s">
        <v>193</v>
      </c>
      <c r="I353" s="16">
        <v>45000</v>
      </c>
      <c r="J353" s="8" t="s">
        <v>222</v>
      </c>
      <c r="K353" s="17">
        <v>67119221711</v>
      </c>
      <c r="L353" s="20">
        <v>243941</v>
      </c>
    </row>
    <row r="354" spans="1:12" ht="20.25">
      <c r="A354" s="8">
        <v>348</v>
      </c>
      <c r="B354" s="17" t="s">
        <v>84</v>
      </c>
      <c r="C354" s="15">
        <v>96620</v>
      </c>
      <c r="D354" s="15">
        <v>96620</v>
      </c>
      <c r="E354" s="17" t="s">
        <v>154</v>
      </c>
      <c r="F354" s="17" t="s">
        <v>595</v>
      </c>
      <c r="G354" s="16">
        <v>96620</v>
      </c>
      <c r="H354" s="17" t="s">
        <v>595</v>
      </c>
      <c r="I354" s="16">
        <v>96620</v>
      </c>
      <c r="J354" s="8" t="s">
        <v>222</v>
      </c>
      <c r="K354" s="17">
        <v>67119174338</v>
      </c>
      <c r="L354" s="20">
        <v>243936</v>
      </c>
    </row>
    <row r="355" spans="1:12" ht="20.25">
      <c r="A355" s="8">
        <v>349</v>
      </c>
      <c r="B355" s="17" t="s">
        <v>467</v>
      </c>
      <c r="C355" s="15">
        <v>1350</v>
      </c>
      <c r="D355" s="15">
        <v>1350</v>
      </c>
      <c r="E355" s="17" t="s">
        <v>154</v>
      </c>
      <c r="F355" s="17" t="s">
        <v>156</v>
      </c>
      <c r="G355" s="16">
        <v>1350</v>
      </c>
      <c r="H355" s="17" t="s">
        <v>156</v>
      </c>
      <c r="I355" s="16">
        <v>1350</v>
      </c>
      <c r="J355" s="8" t="s">
        <v>222</v>
      </c>
      <c r="K355" s="17">
        <v>67119199304</v>
      </c>
      <c r="L355" s="20">
        <v>243936</v>
      </c>
    </row>
    <row r="356" spans="1:12" ht="20.25">
      <c r="A356" s="8">
        <v>350</v>
      </c>
      <c r="B356" s="17" t="s">
        <v>468</v>
      </c>
      <c r="C356" s="15">
        <v>7400</v>
      </c>
      <c r="D356" s="15">
        <v>7400</v>
      </c>
      <c r="E356" s="17" t="s">
        <v>154</v>
      </c>
      <c r="F356" s="17" t="s">
        <v>190</v>
      </c>
      <c r="G356" s="16">
        <v>7400</v>
      </c>
      <c r="H356" s="17" t="s">
        <v>190</v>
      </c>
      <c r="I356" s="16">
        <v>7400</v>
      </c>
      <c r="J356" s="8" t="s">
        <v>222</v>
      </c>
      <c r="K356" s="17">
        <v>67119218946</v>
      </c>
      <c r="L356" s="20">
        <v>243936</v>
      </c>
    </row>
    <row r="357" spans="1:12" ht="20.25">
      <c r="A357" s="8">
        <v>351</v>
      </c>
      <c r="B357" s="17" t="s">
        <v>469</v>
      </c>
      <c r="C357" s="15">
        <v>10000</v>
      </c>
      <c r="D357" s="15">
        <v>10000</v>
      </c>
      <c r="E357" s="17" t="s">
        <v>154</v>
      </c>
      <c r="F357" s="17" t="s">
        <v>596</v>
      </c>
      <c r="G357" s="16">
        <v>5600</v>
      </c>
      <c r="H357" s="17" t="s">
        <v>596</v>
      </c>
      <c r="I357" s="16">
        <v>5600</v>
      </c>
      <c r="J357" s="8" t="s">
        <v>222</v>
      </c>
      <c r="K357" s="17">
        <v>67119216449</v>
      </c>
      <c r="L357" s="20">
        <v>243936</v>
      </c>
    </row>
    <row r="358" spans="1:12" ht="20.25">
      <c r="A358" s="8">
        <v>352</v>
      </c>
      <c r="B358" s="17" t="s">
        <v>470</v>
      </c>
      <c r="C358" s="15">
        <v>3877</v>
      </c>
      <c r="D358" s="15">
        <v>3877</v>
      </c>
      <c r="E358" s="17" t="s">
        <v>154</v>
      </c>
      <c r="F358" s="17" t="s">
        <v>156</v>
      </c>
      <c r="G358" s="16">
        <v>3877</v>
      </c>
      <c r="H358" s="17" t="s">
        <v>156</v>
      </c>
      <c r="I358" s="16">
        <v>3877</v>
      </c>
      <c r="J358" s="8" t="s">
        <v>222</v>
      </c>
      <c r="K358" s="17">
        <v>67119361888</v>
      </c>
      <c r="L358" s="20">
        <v>243944</v>
      </c>
    </row>
    <row r="359" spans="1:12" ht="20.25">
      <c r="A359" s="8">
        <v>353</v>
      </c>
      <c r="B359" s="17" t="s">
        <v>471</v>
      </c>
      <c r="C359" s="15">
        <v>14510</v>
      </c>
      <c r="D359" s="15">
        <v>14510</v>
      </c>
      <c r="E359" s="17" t="s">
        <v>154</v>
      </c>
      <c r="F359" s="17" t="s">
        <v>156</v>
      </c>
      <c r="G359" s="16">
        <v>14510</v>
      </c>
      <c r="H359" s="17" t="s">
        <v>156</v>
      </c>
      <c r="I359" s="16">
        <v>14510</v>
      </c>
      <c r="J359" s="8" t="s">
        <v>222</v>
      </c>
      <c r="K359" s="17">
        <v>67119364204</v>
      </c>
      <c r="L359" s="20">
        <v>243944</v>
      </c>
    </row>
    <row r="360" spans="1:12" ht="20.25">
      <c r="A360" s="8">
        <v>354</v>
      </c>
      <c r="B360" s="17" t="s">
        <v>472</v>
      </c>
      <c r="C360" s="15">
        <v>16578.37</v>
      </c>
      <c r="D360" s="15">
        <v>16578.37</v>
      </c>
      <c r="E360" s="17" t="s">
        <v>154</v>
      </c>
      <c r="F360" s="17" t="s">
        <v>597</v>
      </c>
      <c r="G360" s="16">
        <v>11979.72</v>
      </c>
      <c r="H360" s="17" t="s">
        <v>597</v>
      </c>
      <c r="I360" s="16">
        <v>11979.72</v>
      </c>
      <c r="J360" s="8" t="s">
        <v>222</v>
      </c>
      <c r="K360" s="17">
        <v>67119336066</v>
      </c>
      <c r="L360" s="20">
        <v>243941</v>
      </c>
    </row>
    <row r="361" spans="1:12" ht="20.25">
      <c r="A361" s="8">
        <v>355</v>
      </c>
      <c r="B361" s="17" t="s">
        <v>473</v>
      </c>
      <c r="C361" s="15">
        <v>26475</v>
      </c>
      <c r="D361" s="15">
        <v>26475</v>
      </c>
      <c r="E361" s="17" t="s">
        <v>154</v>
      </c>
      <c r="F361" s="17" t="s">
        <v>186</v>
      </c>
      <c r="G361" s="16">
        <v>26475</v>
      </c>
      <c r="H361" s="17" t="s">
        <v>186</v>
      </c>
      <c r="I361" s="16">
        <v>26475</v>
      </c>
      <c r="J361" s="8" t="s">
        <v>222</v>
      </c>
      <c r="K361" s="17">
        <v>67119352144</v>
      </c>
      <c r="L361" s="20">
        <v>243944</v>
      </c>
    </row>
    <row r="362" spans="1:12" ht="20.25">
      <c r="A362" s="8">
        <v>356</v>
      </c>
      <c r="B362" s="17" t="s">
        <v>467</v>
      </c>
      <c r="C362" s="15">
        <v>1350</v>
      </c>
      <c r="D362" s="15">
        <v>1350</v>
      </c>
      <c r="E362" s="17" t="s">
        <v>154</v>
      </c>
      <c r="F362" s="17" t="s">
        <v>156</v>
      </c>
      <c r="G362" s="16">
        <v>1350</v>
      </c>
      <c r="H362" s="17" t="s">
        <v>156</v>
      </c>
      <c r="I362" s="16">
        <v>1350</v>
      </c>
      <c r="J362" s="8" t="s">
        <v>222</v>
      </c>
      <c r="K362" s="17">
        <v>67119200027</v>
      </c>
      <c r="L362" s="20">
        <v>243936</v>
      </c>
    </row>
    <row r="363" spans="1:12" ht="20.25">
      <c r="A363" s="8">
        <v>357</v>
      </c>
      <c r="B363" s="17" t="s">
        <v>474</v>
      </c>
      <c r="C363" s="15">
        <v>98000</v>
      </c>
      <c r="D363" s="15">
        <v>98000</v>
      </c>
      <c r="E363" s="17" t="s">
        <v>154</v>
      </c>
      <c r="F363" s="17" t="s">
        <v>598</v>
      </c>
      <c r="G363" s="16">
        <v>98000</v>
      </c>
      <c r="H363" s="17" t="s">
        <v>598</v>
      </c>
      <c r="I363" s="16">
        <v>98000</v>
      </c>
      <c r="J363" s="8" t="s">
        <v>222</v>
      </c>
      <c r="K363" s="17">
        <v>67109060106</v>
      </c>
      <c r="L363" s="20">
        <v>243906</v>
      </c>
    </row>
    <row r="364" spans="1:12" ht="20.25">
      <c r="A364" s="8">
        <v>358</v>
      </c>
      <c r="B364" s="17" t="s">
        <v>475</v>
      </c>
      <c r="C364" s="15">
        <v>51600</v>
      </c>
      <c r="D364" s="15">
        <v>51600</v>
      </c>
      <c r="E364" s="17" t="s">
        <v>154</v>
      </c>
      <c r="F364" s="17" t="s">
        <v>185</v>
      </c>
      <c r="G364" s="16">
        <v>51600</v>
      </c>
      <c r="H364" s="17" t="s">
        <v>185</v>
      </c>
      <c r="I364" s="16">
        <v>51600</v>
      </c>
      <c r="J364" s="8" t="s">
        <v>222</v>
      </c>
      <c r="K364" s="17">
        <v>67119174769</v>
      </c>
      <c r="L364" s="20">
        <v>243936</v>
      </c>
    </row>
    <row r="365" spans="1:12" ht="20.25">
      <c r="A365" s="8">
        <v>359</v>
      </c>
      <c r="B365" s="17" t="s">
        <v>476</v>
      </c>
      <c r="C365" s="15">
        <v>4500</v>
      </c>
      <c r="D365" s="15">
        <v>4500</v>
      </c>
      <c r="E365" s="17" t="s">
        <v>154</v>
      </c>
      <c r="F365" s="17" t="s">
        <v>187</v>
      </c>
      <c r="G365" s="16">
        <v>4440.5</v>
      </c>
      <c r="H365" s="17" t="s">
        <v>187</v>
      </c>
      <c r="I365" s="16">
        <v>4440.5</v>
      </c>
      <c r="J365" s="8" t="s">
        <v>222</v>
      </c>
      <c r="K365" s="17">
        <v>67119173607</v>
      </c>
      <c r="L365" s="20">
        <v>243936</v>
      </c>
    </row>
    <row r="366" spans="1:12" ht="20.25">
      <c r="A366" s="8">
        <v>360</v>
      </c>
      <c r="B366" s="17" t="s">
        <v>477</v>
      </c>
      <c r="C366" s="15">
        <v>100000</v>
      </c>
      <c r="D366" s="15">
        <v>100000</v>
      </c>
      <c r="E366" s="17" t="s">
        <v>154</v>
      </c>
      <c r="F366" s="17" t="s">
        <v>599</v>
      </c>
      <c r="G366" s="16">
        <v>99403</v>
      </c>
      <c r="H366" s="17" t="s">
        <v>599</v>
      </c>
      <c r="I366" s="16">
        <v>99403</v>
      </c>
      <c r="J366" s="8" t="s">
        <v>222</v>
      </c>
      <c r="K366" s="17">
        <v>67119173107</v>
      </c>
      <c r="L366" s="20">
        <v>243936</v>
      </c>
    </row>
    <row r="367" spans="1:12" ht="20.25">
      <c r="A367" s="8">
        <v>361</v>
      </c>
      <c r="B367" s="17" t="s">
        <v>478</v>
      </c>
      <c r="C367" s="15">
        <v>52000</v>
      </c>
      <c r="D367" s="15">
        <v>52000</v>
      </c>
      <c r="E367" s="17" t="s">
        <v>154</v>
      </c>
      <c r="F367" s="17" t="s">
        <v>600</v>
      </c>
      <c r="G367" s="16">
        <v>51302</v>
      </c>
      <c r="H367" s="17" t="s">
        <v>600</v>
      </c>
      <c r="I367" s="16">
        <v>51302</v>
      </c>
      <c r="J367" s="8" t="s">
        <v>222</v>
      </c>
      <c r="K367" s="17">
        <v>67119175335</v>
      </c>
      <c r="L367" s="20">
        <v>243936</v>
      </c>
    </row>
    <row r="368" spans="1:12" ht="20.25">
      <c r="A368" s="8">
        <v>362</v>
      </c>
      <c r="B368" s="17" t="s">
        <v>479</v>
      </c>
      <c r="C368" s="15">
        <v>6730.3</v>
      </c>
      <c r="D368" s="15">
        <v>6730.3</v>
      </c>
      <c r="E368" s="17" t="s">
        <v>154</v>
      </c>
      <c r="F368" s="17" t="s">
        <v>187</v>
      </c>
      <c r="G368" s="16">
        <v>6730.3</v>
      </c>
      <c r="H368" s="17" t="s">
        <v>187</v>
      </c>
      <c r="I368" s="16">
        <v>6730.3</v>
      </c>
      <c r="J368" s="8" t="s">
        <v>222</v>
      </c>
      <c r="K368" s="17">
        <v>67119079903</v>
      </c>
      <c r="L368" s="20">
        <v>243930</v>
      </c>
    </row>
    <row r="369" spans="1:12" ht="20.25">
      <c r="A369" s="8">
        <v>363</v>
      </c>
      <c r="B369" s="17" t="s">
        <v>480</v>
      </c>
      <c r="C369" s="15">
        <v>21000</v>
      </c>
      <c r="D369" s="15">
        <v>21000</v>
      </c>
      <c r="E369" s="17" t="s">
        <v>154</v>
      </c>
      <c r="F369" s="17" t="s">
        <v>186</v>
      </c>
      <c r="G369" s="16">
        <v>20920</v>
      </c>
      <c r="H369" s="17" t="s">
        <v>186</v>
      </c>
      <c r="I369" s="16">
        <v>20920</v>
      </c>
      <c r="J369" s="8" t="s">
        <v>222</v>
      </c>
      <c r="K369" s="17">
        <v>67119088280</v>
      </c>
      <c r="L369" s="20">
        <v>243930</v>
      </c>
    </row>
    <row r="370" spans="1:12" ht="20.25">
      <c r="A370" s="8">
        <v>364</v>
      </c>
      <c r="B370" s="17" t="s">
        <v>480</v>
      </c>
      <c r="C370" s="15">
        <v>11100</v>
      </c>
      <c r="D370" s="15">
        <v>11100</v>
      </c>
      <c r="E370" s="17" t="s">
        <v>154</v>
      </c>
      <c r="F370" s="17" t="s">
        <v>186</v>
      </c>
      <c r="G370" s="16">
        <v>11020</v>
      </c>
      <c r="H370" s="17" t="s">
        <v>186</v>
      </c>
      <c r="I370" s="16">
        <v>11020</v>
      </c>
      <c r="J370" s="8" t="s">
        <v>222</v>
      </c>
      <c r="K370" s="17">
        <v>67119086196</v>
      </c>
      <c r="L370" s="20">
        <v>243930</v>
      </c>
    </row>
    <row r="371" spans="1:12" ht="20.25">
      <c r="A371" s="8">
        <v>365</v>
      </c>
      <c r="B371" s="17" t="s">
        <v>481</v>
      </c>
      <c r="C371" s="15">
        <v>3000</v>
      </c>
      <c r="D371" s="15">
        <v>3000</v>
      </c>
      <c r="E371" s="17" t="s">
        <v>154</v>
      </c>
      <c r="F371" s="17" t="s">
        <v>157</v>
      </c>
      <c r="G371" s="16">
        <v>3000</v>
      </c>
      <c r="H371" s="17" t="s">
        <v>157</v>
      </c>
      <c r="I371" s="16">
        <v>3000</v>
      </c>
      <c r="J371" s="8" t="s">
        <v>222</v>
      </c>
      <c r="K371" s="17">
        <v>67119068579</v>
      </c>
      <c r="L371" s="20">
        <v>243930</v>
      </c>
    </row>
    <row r="372" spans="1:12" ht="20.25">
      <c r="A372" s="8">
        <v>366</v>
      </c>
      <c r="B372" s="17" t="s">
        <v>482</v>
      </c>
      <c r="C372" s="15">
        <v>80000</v>
      </c>
      <c r="D372" s="15">
        <v>80000</v>
      </c>
      <c r="E372" s="17" t="s">
        <v>154</v>
      </c>
      <c r="F372" s="17" t="s">
        <v>600</v>
      </c>
      <c r="G372" s="16">
        <v>78905</v>
      </c>
      <c r="H372" s="17" t="s">
        <v>600</v>
      </c>
      <c r="I372" s="16">
        <v>78905</v>
      </c>
      <c r="J372" s="8" t="s">
        <v>222</v>
      </c>
      <c r="K372" s="17">
        <v>67119048048</v>
      </c>
      <c r="L372" s="20">
        <v>243930</v>
      </c>
    </row>
    <row r="373" spans="1:12" ht="20.25">
      <c r="A373" s="8">
        <v>367</v>
      </c>
      <c r="B373" s="17" t="s">
        <v>483</v>
      </c>
      <c r="C373" s="15">
        <v>11000</v>
      </c>
      <c r="D373" s="15">
        <v>11000</v>
      </c>
      <c r="E373" s="17" t="s">
        <v>154</v>
      </c>
      <c r="F373" s="17" t="s">
        <v>600</v>
      </c>
      <c r="G373" s="16">
        <v>10988</v>
      </c>
      <c r="H373" s="17" t="s">
        <v>600</v>
      </c>
      <c r="I373" s="16">
        <v>10988</v>
      </c>
      <c r="J373" s="8" t="s">
        <v>222</v>
      </c>
      <c r="K373" s="17">
        <v>67119072585</v>
      </c>
      <c r="L373" s="20">
        <v>243930</v>
      </c>
    </row>
    <row r="374" spans="1:12" ht="20.25">
      <c r="A374" s="8">
        <v>368</v>
      </c>
      <c r="B374" s="17" t="s">
        <v>484</v>
      </c>
      <c r="C374" s="15">
        <v>95000</v>
      </c>
      <c r="D374" s="15">
        <v>95000</v>
      </c>
      <c r="E374" s="17" t="s">
        <v>154</v>
      </c>
      <c r="F374" s="17" t="s">
        <v>601</v>
      </c>
      <c r="G374" s="16">
        <v>94900</v>
      </c>
      <c r="H374" s="17" t="s">
        <v>601</v>
      </c>
      <c r="I374" s="16">
        <v>94900</v>
      </c>
      <c r="J374" s="8" t="s">
        <v>222</v>
      </c>
      <c r="K374" s="17">
        <v>67119047296</v>
      </c>
      <c r="L374" s="20">
        <v>243930</v>
      </c>
    </row>
    <row r="375" spans="1:12" ht="20.25">
      <c r="A375" s="8">
        <v>369</v>
      </c>
      <c r="B375" s="17" t="s">
        <v>485</v>
      </c>
      <c r="C375" s="15">
        <v>48000</v>
      </c>
      <c r="D375" s="15">
        <v>48000</v>
      </c>
      <c r="E375" s="17" t="s">
        <v>154</v>
      </c>
      <c r="F375" s="17" t="s">
        <v>601</v>
      </c>
      <c r="G375" s="16">
        <v>48000</v>
      </c>
      <c r="H375" s="17" t="s">
        <v>601</v>
      </c>
      <c r="I375" s="16">
        <v>48000</v>
      </c>
      <c r="J375" s="8" t="s">
        <v>222</v>
      </c>
      <c r="K375" s="17">
        <v>67119047661</v>
      </c>
      <c r="L375" s="20">
        <v>243940</v>
      </c>
    </row>
    <row r="376" spans="1:12" ht="20.25">
      <c r="A376" s="8">
        <v>370</v>
      </c>
      <c r="B376" s="17" t="s">
        <v>415</v>
      </c>
      <c r="C376" s="15">
        <v>28500</v>
      </c>
      <c r="D376" s="15">
        <v>28500</v>
      </c>
      <c r="E376" s="17" t="s">
        <v>154</v>
      </c>
      <c r="F376" s="17" t="s">
        <v>156</v>
      </c>
      <c r="G376" s="16">
        <v>28389</v>
      </c>
      <c r="H376" s="17" t="s">
        <v>156</v>
      </c>
      <c r="I376" s="16">
        <v>28389</v>
      </c>
      <c r="J376" s="8" t="s">
        <v>222</v>
      </c>
      <c r="K376" s="17">
        <v>67119047387</v>
      </c>
      <c r="L376" s="20">
        <v>243930</v>
      </c>
    </row>
    <row r="377" spans="1:12" ht="20.25">
      <c r="A377" s="8">
        <v>371</v>
      </c>
      <c r="B377" s="17" t="s">
        <v>413</v>
      </c>
      <c r="C377" s="15">
        <v>5000</v>
      </c>
      <c r="D377" s="15">
        <v>5000</v>
      </c>
      <c r="E377" s="17" t="s">
        <v>154</v>
      </c>
      <c r="F377" s="17" t="s">
        <v>156</v>
      </c>
      <c r="G377" s="16">
        <v>4570</v>
      </c>
      <c r="H377" s="17" t="s">
        <v>156</v>
      </c>
      <c r="I377" s="16">
        <v>4570</v>
      </c>
      <c r="J377" s="8" t="s">
        <v>222</v>
      </c>
      <c r="K377" s="17">
        <v>67119045808</v>
      </c>
      <c r="L377" s="20">
        <v>243930</v>
      </c>
    </row>
    <row r="378" spans="1:12" ht="20.25">
      <c r="A378" s="8">
        <v>372</v>
      </c>
      <c r="B378" s="17" t="s">
        <v>486</v>
      </c>
      <c r="C378" s="15">
        <v>10000</v>
      </c>
      <c r="D378" s="15">
        <v>10000</v>
      </c>
      <c r="E378" s="17" t="s">
        <v>154</v>
      </c>
      <c r="F378" s="17" t="s">
        <v>156</v>
      </c>
      <c r="G378" s="16">
        <v>5334</v>
      </c>
      <c r="H378" s="17" t="s">
        <v>156</v>
      </c>
      <c r="I378" s="16">
        <v>5334</v>
      </c>
      <c r="J378" s="8" t="s">
        <v>222</v>
      </c>
      <c r="K378" s="17">
        <v>67119042667</v>
      </c>
      <c r="L378" s="20">
        <v>243930</v>
      </c>
    </row>
    <row r="379" spans="1:12" ht="20.25">
      <c r="A379" s="8">
        <v>373</v>
      </c>
      <c r="B379" s="17" t="s">
        <v>130</v>
      </c>
      <c r="C379" s="15">
        <v>1430</v>
      </c>
      <c r="D379" s="15">
        <v>1430</v>
      </c>
      <c r="E379" s="17" t="s">
        <v>154</v>
      </c>
      <c r="F379" s="17" t="s">
        <v>156</v>
      </c>
      <c r="G379" s="16">
        <v>1430</v>
      </c>
      <c r="H379" s="17" t="s">
        <v>156</v>
      </c>
      <c r="I379" s="16">
        <v>1430</v>
      </c>
      <c r="J379" s="8" t="s">
        <v>222</v>
      </c>
      <c r="K379" s="17">
        <v>67109428732</v>
      </c>
      <c r="L379" s="20">
        <v>243930</v>
      </c>
    </row>
    <row r="380" spans="1:12" ht="20.25">
      <c r="A380" s="8">
        <v>374</v>
      </c>
      <c r="B380" s="17" t="s">
        <v>487</v>
      </c>
      <c r="C380" s="15">
        <v>282000</v>
      </c>
      <c r="D380" s="15">
        <v>282000</v>
      </c>
      <c r="E380" s="17" t="s">
        <v>154</v>
      </c>
      <c r="F380" s="17" t="s">
        <v>595</v>
      </c>
      <c r="G380" s="16">
        <v>282000</v>
      </c>
      <c r="H380" s="17" t="s">
        <v>595</v>
      </c>
      <c r="I380" s="16">
        <v>282000</v>
      </c>
      <c r="J380" s="8" t="s">
        <v>222</v>
      </c>
      <c r="K380" s="17">
        <v>67109406767</v>
      </c>
      <c r="L380" s="20">
        <v>243930</v>
      </c>
    </row>
    <row r="381" spans="1:12" ht="20.25">
      <c r="A381" s="8">
        <v>375</v>
      </c>
      <c r="B381" s="17" t="s">
        <v>488</v>
      </c>
      <c r="C381" s="15">
        <v>60000</v>
      </c>
      <c r="D381" s="15">
        <v>60000</v>
      </c>
      <c r="E381" s="17" t="s">
        <v>154</v>
      </c>
      <c r="F381" s="17" t="s">
        <v>185</v>
      </c>
      <c r="G381" s="16">
        <v>57000</v>
      </c>
      <c r="H381" s="17" t="s">
        <v>185</v>
      </c>
      <c r="I381" s="16">
        <v>57000</v>
      </c>
      <c r="J381" s="8" t="s">
        <v>222</v>
      </c>
      <c r="K381" s="17">
        <v>67109432213</v>
      </c>
      <c r="L381" s="20">
        <v>243930</v>
      </c>
    </row>
    <row r="382" spans="1:12" ht="20.25">
      <c r="A382" s="8">
        <v>376</v>
      </c>
      <c r="B382" s="17" t="s">
        <v>87</v>
      </c>
      <c r="C382" s="15">
        <v>98000</v>
      </c>
      <c r="D382" s="15">
        <v>98000</v>
      </c>
      <c r="E382" s="17" t="s">
        <v>154</v>
      </c>
      <c r="F382" s="17" t="s">
        <v>186</v>
      </c>
      <c r="G382" s="16">
        <v>97500</v>
      </c>
      <c r="H382" s="17" t="s">
        <v>186</v>
      </c>
      <c r="I382" s="16">
        <v>97500</v>
      </c>
      <c r="J382" s="8" t="s">
        <v>222</v>
      </c>
      <c r="K382" s="17">
        <v>67109306250</v>
      </c>
      <c r="L382" s="20">
        <v>243926</v>
      </c>
    </row>
    <row r="383" spans="1:12" ht="20.25">
      <c r="A383" s="8">
        <v>377</v>
      </c>
      <c r="B383" s="17" t="s">
        <v>89</v>
      </c>
      <c r="C383" s="15">
        <v>96500</v>
      </c>
      <c r="D383" s="15">
        <v>96500</v>
      </c>
      <c r="E383" s="17" t="s">
        <v>154</v>
      </c>
      <c r="F383" s="17" t="s">
        <v>595</v>
      </c>
      <c r="G383" s="16">
        <v>96500</v>
      </c>
      <c r="H383" s="17" t="s">
        <v>595</v>
      </c>
      <c r="I383" s="16">
        <v>96500</v>
      </c>
      <c r="J383" s="8" t="s">
        <v>222</v>
      </c>
      <c r="K383" s="17">
        <v>67109404042</v>
      </c>
      <c r="L383" s="20">
        <v>243927</v>
      </c>
    </row>
    <row r="384" spans="1:12" ht="20.25">
      <c r="A384" s="8">
        <v>378</v>
      </c>
      <c r="B384" s="17" t="s">
        <v>489</v>
      </c>
      <c r="C384" s="15">
        <v>10000</v>
      </c>
      <c r="D384" s="15">
        <v>10000</v>
      </c>
      <c r="E384" s="17" t="s">
        <v>154</v>
      </c>
      <c r="F384" s="17" t="s">
        <v>187</v>
      </c>
      <c r="G384" s="16">
        <v>3959</v>
      </c>
      <c r="H384" s="17" t="s">
        <v>187</v>
      </c>
      <c r="I384" s="16">
        <v>3959</v>
      </c>
      <c r="J384" s="8" t="s">
        <v>222</v>
      </c>
      <c r="K384" s="17">
        <v>67109396537</v>
      </c>
      <c r="L384" s="20">
        <v>243927</v>
      </c>
    </row>
    <row r="385" spans="1:12" ht="20.25">
      <c r="A385" s="8">
        <v>379</v>
      </c>
      <c r="B385" s="17" t="s">
        <v>490</v>
      </c>
      <c r="C385" s="15">
        <v>78000</v>
      </c>
      <c r="D385" s="15">
        <v>78000</v>
      </c>
      <c r="E385" s="17" t="s">
        <v>154</v>
      </c>
      <c r="F385" s="17" t="s">
        <v>157</v>
      </c>
      <c r="G385" s="16">
        <v>77245</v>
      </c>
      <c r="H385" s="17" t="s">
        <v>157</v>
      </c>
      <c r="I385" s="16">
        <v>77245</v>
      </c>
      <c r="J385" s="8" t="s">
        <v>222</v>
      </c>
      <c r="K385" s="17">
        <v>67119009822</v>
      </c>
      <c r="L385" s="20">
        <v>243927</v>
      </c>
    </row>
    <row r="386" spans="1:12" ht="20.25">
      <c r="A386" s="8">
        <v>380</v>
      </c>
      <c r="B386" s="17" t="s">
        <v>491</v>
      </c>
      <c r="C386" s="15">
        <v>41500</v>
      </c>
      <c r="D386" s="15">
        <v>41500</v>
      </c>
      <c r="E386" s="17" t="s">
        <v>154</v>
      </c>
      <c r="F386" s="17" t="s">
        <v>188</v>
      </c>
      <c r="G386" s="16">
        <v>41500</v>
      </c>
      <c r="H386" s="17" t="s">
        <v>188</v>
      </c>
      <c r="I386" s="16">
        <v>41500</v>
      </c>
      <c r="J386" s="8" t="s">
        <v>222</v>
      </c>
      <c r="K386" s="17">
        <v>67119001275</v>
      </c>
      <c r="L386" s="20">
        <v>243927</v>
      </c>
    </row>
    <row r="387" spans="1:12" ht="20.25">
      <c r="A387" s="8">
        <v>381</v>
      </c>
      <c r="B387" s="17" t="s">
        <v>492</v>
      </c>
      <c r="C387" s="15">
        <v>2100</v>
      </c>
      <c r="D387" s="15">
        <v>2100</v>
      </c>
      <c r="E387" s="17" t="s">
        <v>154</v>
      </c>
      <c r="F387" s="17" t="s">
        <v>157</v>
      </c>
      <c r="G387" s="16">
        <v>2100</v>
      </c>
      <c r="H387" s="17" t="s">
        <v>157</v>
      </c>
      <c r="I387" s="16">
        <v>2100</v>
      </c>
      <c r="J387" s="8" t="s">
        <v>222</v>
      </c>
      <c r="K387" s="17">
        <v>67119012331</v>
      </c>
      <c r="L387" s="20">
        <v>243927</v>
      </c>
    </row>
    <row r="388" spans="1:12" ht="20.25">
      <c r="A388" s="8">
        <v>382</v>
      </c>
      <c r="B388" s="17" t="s">
        <v>493</v>
      </c>
      <c r="C388" s="15">
        <v>20000</v>
      </c>
      <c r="D388" s="15">
        <v>20000</v>
      </c>
      <c r="E388" s="17" t="s">
        <v>154</v>
      </c>
      <c r="F388" s="17" t="s">
        <v>601</v>
      </c>
      <c r="G388" s="16">
        <v>7360</v>
      </c>
      <c r="H388" s="17" t="s">
        <v>601</v>
      </c>
      <c r="I388" s="16">
        <v>7360</v>
      </c>
      <c r="J388" s="8" t="s">
        <v>222</v>
      </c>
      <c r="K388" s="17">
        <v>67119369961</v>
      </c>
      <c r="L388" s="20">
        <v>243949</v>
      </c>
    </row>
    <row r="389" spans="1:12" ht="20.25">
      <c r="A389" s="8">
        <v>383</v>
      </c>
      <c r="B389" s="17" t="s">
        <v>494</v>
      </c>
      <c r="C389" s="15">
        <v>6490</v>
      </c>
      <c r="D389" s="15">
        <v>6490</v>
      </c>
      <c r="E389" s="17" t="s">
        <v>154</v>
      </c>
      <c r="F389" s="17" t="s">
        <v>601</v>
      </c>
      <c r="G389" s="16">
        <v>6490</v>
      </c>
      <c r="H389" s="17" t="s">
        <v>601</v>
      </c>
      <c r="I389" s="16">
        <v>6490</v>
      </c>
      <c r="J389" s="8" t="s">
        <v>222</v>
      </c>
      <c r="K389" s="17">
        <v>67119369760</v>
      </c>
      <c r="L389" s="20">
        <v>243949</v>
      </c>
    </row>
    <row r="390" spans="1:12" ht="20.25">
      <c r="A390" s="8">
        <v>384</v>
      </c>
      <c r="B390" s="17" t="s">
        <v>495</v>
      </c>
      <c r="C390" s="15">
        <v>12000</v>
      </c>
      <c r="D390" s="15">
        <v>12000</v>
      </c>
      <c r="E390" s="17" t="s">
        <v>154</v>
      </c>
      <c r="F390" s="17" t="s">
        <v>600</v>
      </c>
      <c r="G390" s="16">
        <v>11750</v>
      </c>
      <c r="H390" s="17" t="s">
        <v>600</v>
      </c>
      <c r="I390" s="16">
        <v>11750</v>
      </c>
      <c r="J390" s="8" t="s">
        <v>222</v>
      </c>
      <c r="K390" s="17">
        <v>67119367149</v>
      </c>
      <c r="L390" s="20">
        <v>243949</v>
      </c>
    </row>
    <row r="391" spans="1:12" ht="20.25">
      <c r="A391" s="8">
        <v>385</v>
      </c>
      <c r="B391" s="17" t="s">
        <v>496</v>
      </c>
      <c r="C391" s="15">
        <v>34065</v>
      </c>
      <c r="D391" s="15">
        <v>34065</v>
      </c>
      <c r="E391" s="17" t="s">
        <v>154</v>
      </c>
      <c r="F391" s="17" t="s">
        <v>600</v>
      </c>
      <c r="G391" s="16">
        <v>34065</v>
      </c>
      <c r="H391" s="17" t="s">
        <v>600</v>
      </c>
      <c r="I391" s="16">
        <v>34065</v>
      </c>
      <c r="J391" s="8" t="s">
        <v>222</v>
      </c>
      <c r="K391" s="17">
        <v>67119369515</v>
      </c>
      <c r="L391" s="20">
        <v>243949</v>
      </c>
    </row>
    <row r="392" spans="1:12" ht="20.25">
      <c r="A392" s="8">
        <v>386</v>
      </c>
      <c r="B392" s="17" t="s">
        <v>497</v>
      </c>
      <c r="C392" s="15">
        <v>98000</v>
      </c>
      <c r="D392" s="15">
        <v>98000</v>
      </c>
      <c r="E392" s="17" t="s">
        <v>154</v>
      </c>
      <c r="F392" s="17" t="s">
        <v>186</v>
      </c>
      <c r="G392" s="16">
        <v>97500</v>
      </c>
      <c r="H392" s="17" t="s">
        <v>186</v>
      </c>
      <c r="I392" s="16">
        <v>97500</v>
      </c>
      <c r="J392" s="8" t="s">
        <v>222</v>
      </c>
      <c r="K392" s="17">
        <v>67119445853</v>
      </c>
      <c r="L392" s="20">
        <v>243950</v>
      </c>
    </row>
    <row r="393" spans="1:12" ht="20.25">
      <c r="A393" s="8">
        <v>387</v>
      </c>
      <c r="B393" s="17" t="s">
        <v>99</v>
      </c>
      <c r="C393" s="15">
        <v>38010</v>
      </c>
      <c r="D393" s="15">
        <v>38010</v>
      </c>
      <c r="E393" s="17" t="s">
        <v>154</v>
      </c>
      <c r="F393" s="17" t="s">
        <v>186</v>
      </c>
      <c r="G393" s="16">
        <v>38010</v>
      </c>
      <c r="H393" s="17" t="s">
        <v>186</v>
      </c>
      <c r="I393" s="16">
        <v>38010</v>
      </c>
      <c r="J393" s="8" t="s">
        <v>222</v>
      </c>
      <c r="K393" s="17">
        <v>67119447777</v>
      </c>
      <c r="L393" s="20">
        <v>243950</v>
      </c>
    </row>
    <row r="394" spans="1:12" ht="20.25">
      <c r="A394" s="8">
        <v>388</v>
      </c>
      <c r="B394" s="17" t="s">
        <v>498</v>
      </c>
      <c r="C394" s="15">
        <v>30000</v>
      </c>
      <c r="D394" s="15">
        <v>30000</v>
      </c>
      <c r="E394" s="17" t="s">
        <v>154</v>
      </c>
      <c r="F394" s="17" t="s">
        <v>602</v>
      </c>
      <c r="G394" s="16">
        <v>13760</v>
      </c>
      <c r="H394" s="17" t="s">
        <v>602</v>
      </c>
      <c r="I394" s="16">
        <v>13760</v>
      </c>
      <c r="J394" s="8" t="s">
        <v>222</v>
      </c>
      <c r="K394" s="17">
        <v>67119468820</v>
      </c>
      <c r="L394" s="20">
        <v>243950</v>
      </c>
    </row>
    <row r="395" spans="1:12" ht="20.25">
      <c r="A395" s="8">
        <v>389</v>
      </c>
      <c r="B395" s="17" t="s">
        <v>499</v>
      </c>
      <c r="C395" s="15">
        <v>8931</v>
      </c>
      <c r="D395" s="15">
        <v>8931</v>
      </c>
      <c r="E395" s="17" t="s">
        <v>154</v>
      </c>
      <c r="F395" s="17" t="s">
        <v>189</v>
      </c>
      <c r="G395" s="16">
        <v>8931</v>
      </c>
      <c r="H395" s="17" t="s">
        <v>189</v>
      </c>
      <c r="I395" s="16">
        <v>8931</v>
      </c>
      <c r="J395" s="8" t="s">
        <v>222</v>
      </c>
      <c r="K395" s="17">
        <v>67119453690</v>
      </c>
      <c r="L395" s="20">
        <v>243950</v>
      </c>
    </row>
    <row r="396" spans="1:12" ht="20.25">
      <c r="A396" s="8">
        <v>390</v>
      </c>
      <c r="B396" s="17" t="s">
        <v>500</v>
      </c>
      <c r="C396" s="15">
        <v>10000</v>
      </c>
      <c r="D396" s="15">
        <v>10000</v>
      </c>
      <c r="E396" s="17" t="s">
        <v>154</v>
      </c>
      <c r="F396" s="17" t="s">
        <v>189</v>
      </c>
      <c r="G396" s="16">
        <v>7700</v>
      </c>
      <c r="H396" s="17" t="s">
        <v>189</v>
      </c>
      <c r="I396" s="16">
        <v>7700</v>
      </c>
      <c r="J396" s="8" t="s">
        <v>222</v>
      </c>
      <c r="K396" s="17">
        <v>67119455767</v>
      </c>
      <c r="L396" s="20">
        <v>243950</v>
      </c>
    </row>
    <row r="397" spans="1:12" ht="20.25">
      <c r="A397" s="8">
        <v>391</v>
      </c>
      <c r="B397" s="17" t="s">
        <v>501</v>
      </c>
      <c r="C397" s="15">
        <v>11630</v>
      </c>
      <c r="D397" s="15">
        <v>11630</v>
      </c>
      <c r="E397" s="17" t="s">
        <v>154</v>
      </c>
      <c r="F397" s="17" t="s">
        <v>192</v>
      </c>
      <c r="G397" s="16">
        <v>11630</v>
      </c>
      <c r="H397" s="17" t="s">
        <v>192</v>
      </c>
      <c r="I397" s="16">
        <v>11630</v>
      </c>
      <c r="J397" s="8" t="s">
        <v>222</v>
      </c>
      <c r="K397" s="17">
        <v>67119441221</v>
      </c>
      <c r="L397" s="20">
        <v>243950</v>
      </c>
    </row>
    <row r="398" spans="1:12" ht="20.25">
      <c r="A398" s="8">
        <v>392</v>
      </c>
      <c r="B398" s="17" t="s">
        <v>502</v>
      </c>
      <c r="C398" s="15">
        <v>11319</v>
      </c>
      <c r="D398" s="15">
        <v>11319</v>
      </c>
      <c r="E398" s="17" t="s">
        <v>154</v>
      </c>
      <c r="F398" s="17" t="s">
        <v>192</v>
      </c>
      <c r="G398" s="16">
        <v>11319</v>
      </c>
      <c r="H398" s="17" t="s">
        <v>192</v>
      </c>
      <c r="I398" s="16">
        <v>11319</v>
      </c>
      <c r="J398" s="8" t="s">
        <v>222</v>
      </c>
      <c r="K398" s="17">
        <v>67119438431</v>
      </c>
      <c r="L398" s="20">
        <v>243950</v>
      </c>
    </row>
    <row r="399" spans="1:12" ht="20.25">
      <c r="A399" s="8">
        <v>393</v>
      </c>
      <c r="B399" s="17" t="s">
        <v>503</v>
      </c>
      <c r="C399" s="15">
        <v>33000</v>
      </c>
      <c r="D399" s="15">
        <v>33000</v>
      </c>
      <c r="E399" s="17" t="s">
        <v>154</v>
      </c>
      <c r="F399" s="17" t="s">
        <v>603</v>
      </c>
      <c r="G399" s="16">
        <v>33000</v>
      </c>
      <c r="H399" s="17" t="s">
        <v>603</v>
      </c>
      <c r="I399" s="16">
        <v>33000</v>
      </c>
      <c r="J399" s="8" t="s">
        <v>222</v>
      </c>
      <c r="K399" s="17">
        <v>67119301251</v>
      </c>
      <c r="L399" s="20">
        <v>243941</v>
      </c>
    </row>
    <row r="400" spans="1:12" ht="20.25">
      <c r="A400" s="8">
        <v>394</v>
      </c>
      <c r="B400" s="17" t="s">
        <v>504</v>
      </c>
      <c r="C400" s="15">
        <v>10593</v>
      </c>
      <c r="D400" s="15">
        <v>10593</v>
      </c>
      <c r="E400" s="17" t="s">
        <v>154</v>
      </c>
      <c r="F400" s="17" t="s">
        <v>187</v>
      </c>
      <c r="G400" s="16">
        <v>10593</v>
      </c>
      <c r="H400" s="17" t="s">
        <v>187</v>
      </c>
      <c r="I400" s="16">
        <v>10593</v>
      </c>
      <c r="J400" s="8" t="s">
        <v>222</v>
      </c>
      <c r="K400" s="17">
        <v>67119359130</v>
      </c>
      <c r="L400" s="20">
        <v>243943</v>
      </c>
    </row>
    <row r="401" spans="1:12" ht="20.25">
      <c r="A401" s="8">
        <v>395</v>
      </c>
      <c r="B401" s="17" t="s">
        <v>505</v>
      </c>
      <c r="C401" s="15">
        <v>500000</v>
      </c>
      <c r="D401" s="15">
        <v>400000</v>
      </c>
      <c r="E401" s="17" t="s">
        <v>154</v>
      </c>
      <c r="F401" s="17" t="s">
        <v>594</v>
      </c>
      <c r="G401" s="16">
        <v>400000</v>
      </c>
      <c r="H401" s="17" t="s">
        <v>594</v>
      </c>
      <c r="I401" s="16">
        <v>400000</v>
      </c>
      <c r="J401" s="8" t="s">
        <v>222</v>
      </c>
      <c r="K401" s="17">
        <v>67119152916</v>
      </c>
      <c r="L401" s="20">
        <v>243941</v>
      </c>
    </row>
    <row r="402" spans="1:12" ht="20.25">
      <c r="A402" s="8">
        <v>396</v>
      </c>
      <c r="B402" s="17" t="s">
        <v>506</v>
      </c>
      <c r="C402" s="15">
        <v>6060</v>
      </c>
      <c r="D402" s="15">
        <v>0</v>
      </c>
      <c r="E402" s="17" t="s">
        <v>154</v>
      </c>
      <c r="F402" s="17" t="s">
        <v>156</v>
      </c>
      <c r="G402" s="16">
        <v>6060</v>
      </c>
      <c r="H402" s="17" t="s">
        <v>156</v>
      </c>
      <c r="I402" s="16">
        <v>6060</v>
      </c>
      <c r="J402" s="8" t="s">
        <v>222</v>
      </c>
      <c r="K402" s="17">
        <v>67119186028</v>
      </c>
      <c r="L402" s="20">
        <v>243935</v>
      </c>
    </row>
    <row r="403" spans="1:12" ht="20.25">
      <c r="A403" s="8">
        <v>397</v>
      </c>
      <c r="B403" s="17" t="s">
        <v>93</v>
      </c>
      <c r="C403" s="15">
        <v>10585</v>
      </c>
      <c r="D403" s="15">
        <v>10585</v>
      </c>
      <c r="E403" s="17" t="s">
        <v>154</v>
      </c>
      <c r="F403" s="17" t="s">
        <v>156</v>
      </c>
      <c r="G403" s="16">
        <v>10585</v>
      </c>
      <c r="H403" s="17" t="s">
        <v>156</v>
      </c>
      <c r="I403" s="16">
        <v>10585</v>
      </c>
      <c r="J403" s="8" t="s">
        <v>222</v>
      </c>
      <c r="K403" s="17">
        <v>67119191862</v>
      </c>
      <c r="L403" s="20">
        <v>243937</v>
      </c>
    </row>
    <row r="404" spans="1:12" ht="20.25">
      <c r="A404" s="8">
        <v>398</v>
      </c>
      <c r="B404" s="17" t="s">
        <v>507</v>
      </c>
      <c r="C404" s="15">
        <v>6498.11</v>
      </c>
      <c r="D404" s="15">
        <v>6498.11</v>
      </c>
      <c r="E404" s="17" t="s">
        <v>154</v>
      </c>
      <c r="F404" s="17" t="s">
        <v>173</v>
      </c>
      <c r="G404" s="16">
        <v>6498.11</v>
      </c>
      <c r="H404" s="17" t="s">
        <v>173</v>
      </c>
      <c r="I404" s="16">
        <v>6498.11</v>
      </c>
      <c r="J404" s="8" t="s">
        <v>222</v>
      </c>
      <c r="K404" s="17">
        <v>67119384587</v>
      </c>
      <c r="L404" s="20">
        <v>243944</v>
      </c>
    </row>
    <row r="405" spans="1:12" ht="20.25">
      <c r="A405" s="8">
        <v>399</v>
      </c>
      <c r="B405" s="17" t="s">
        <v>508</v>
      </c>
      <c r="C405" s="15">
        <v>850</v>
      </c>
      <c r="D405" s="15">
        <v>850</v>
      </c>
      <c r="E405" s="17" t="s">
        <v>154</v>
      </c>
      <c r="F405" s="17" t="s">
        <v>156</v>
      </c>
      <c r="G405" s="16">
        <v>850</v>
      </c>
      <c r="H405" s="17" t="s">
        <v>156</v>
      </c>
      <c r="I405" s="16">
        <v>850</v>
      </c>
      <c r="J405" s="8" t="s">
        <v>222</v>
      </c>
      <c r="K405" s="17">
        <v>67119340840</v>
      </c>
      <c r="L405" s="20">
        <v>243943</v>
      </c>
    </row>
    <row r="406" spans="1:12" ht="20.25">
      <c r="A406" s="8">
        <v>400</v>
      </c>
      <c r="B406" s="17" t="s">
        <v>509</v>
      </c>
      <c r="C406" s="15">
        <v>33480</v>
      </c>
      <c r="D406" s="15">
        <v>33480</v>
      </c>
      <c r="E406" s="17" t="s">
        <v>154</v>
      </c>
      <c r="F406" s="17" t="s">
        <v>156</v>
      </c>
      <c r="G406" s="16">
        <v>33480</v>
      </c>
      <c r="H406" s="17" t="s">
        <v>156</v>
      </c>
      <c r="I406" s="16">
        <v>33480</v>
      </c>
      <c r="J406" s="8" t="s">
        <v>222</v>
      </c>
      <c r="K406" s="17">
        <v>67119349619</v>
      </c>
      <c r="L406" s="20">
        <v>243943</v>
      </c>
    </row>
    <row r="407" spans="1:12" ht="20.25">
      <c r="A407" s="8">
        <v>401</v>
      </c>
      <c r="B407" s="17" t="s">
        <v>510</v>
      </c>
      <c r="C407" s="15">
        <v>6271.27</v>
      </c>
      <c r="D407" s="15">
        <v>6271.27</v>
      </c>
      <c r="E407" s="17" t="s">
        <v>154</v>
      </c>
      <c r="F407" s="17" t="s">
        <v>173</v>
      </c>
      <c r="G407" s="16">
        <v>6271.27</v>
      </c>
      <c r="H407" s="17" t="s">
        <v>173</v>
      </c>
      <c r="I407" s="16">
        <v>6271.27</v>
      </c>
      <c r="J407" s="8" t="s">
        <v>222</v>
      </c>
      <c r="K407" s="17">
        <v>67119391079</v>
      </c>
      <c r="L407" s="20">
        <v>243949</v>
      </c>
    </row>
    <row r="408" spans="1:12" ht="20.25">
      <c r="A408" s="8">
        <v>402</v>
      </c>
      <c r="B408" s="17" t="s">
        <v>511</v>
      </c>
      <c r="C408" s="15">
        <v>170775</v>
      </c>
      <c r="D408" s="15">
        <v>170775</v>
      </c>
      <c r="E408" s="17" t="s">
        <v>154</v>
      </c>
      <c r="F408" s="17" t="s">
        <v>195</v>
      </c>
      <c r="G408" s="16">
        <v>170775</v>
      </c>
      <c r="H408" s="17" t="s">
        <v>195</v>
      </c>
      <c r="I408" s="16">
        <v>170775</v>
      </c>
      <c r="J408" s="8" t="s">
        <v>222</v>
      </c>
      <c r="K408" s="17">
        <v>67109411924</v>
      </c>
      <c r="L408" s="20">
        <v>243922</v>
      </c>
    </row>
    <row r="409" spans="1:12" ht="20.25">
      <c r="A409" s="8">
        <v>403</v>
      </c>
      <c r="B409" s="17" t="s">
        <v>512</v>
      </c>
      <c r="C409" s="15">
        <v>147400</v>
      </c>
      <c r="D409" s="15">
        <v>147400</v>
      </c>
      <c r="E409" s="17" t="s">
        <v>154</v>
      </c>
      <c r="F409" s="17" t="s">
        <v>195</v>
      </c>
      <c r="G409" s="16">
        <v>147400</v>
      </c>
      <c r="H409" s="17" t="s">
        <v>195</v>
      </c>
      <c r="I409" s="16">
        <v>147400</v>
      </c>
      <c r="J409" s="8" t="s">
        <v>222</v>
      </c>
      <c r="K409" s="17">
        <v>67109411829</v>
      </c>
      <c r="L409" s="20">
        <v>243922</v>
      </c>
    </row>
    <row r="410" spans="1:12" ht="20.25">
      <c r="A410" s="8">
        <v>404</v>
      </c>
      <c r="B410" s="17" t="s">
        <v>130</v>
      </c>
      <c r="C410" s="15">
        <v>480</v>
      </c>
      <c r="D410" s="15">
        <v>480</v>
      </c>
      <c r="E410" s="17" t="s">
        <v>154</v>
      </c>
      <c r="F410" s="17" t="s">
        <v>196</v>
      </c>
      <c r="G410" s="16">
        <v>480</v>
      </c>
      <c r="H410" s="17" t="s">
        <v>196</v>
      </c>
      <c r="I410" s="16">
        <v>480</v>
      </c>
      <c r="J410" s="8" t="s">
        <v>222</v>
      </c>
      <c r="K410" s="17">
        <v>67109366921</v>
      </c>
      <c r="L410" s="20">
        <v>243926</v>
      </c>
    </row>
    <row r="411" spans="1:12" ht="20.25">
      <c r="A411" s="8">
        <v>405</v>
      </c>
      <c r="B411" s="17" t="s">
        <v>91</v>
      </c>
      <c r="C411" s="15">
        <v>3735</v>
      </c>
      <c r="D411" s="15">
        <v>3735</v>
      </c>
      <c r="E411" s="17" t="s">
        <v>154</v>
      </c>
      <c r="F411" s="17" t="s">
        <v>196</v>
      </c>
      <c r="G411" s="16">
        <v>3735</v>
      </c>
      <c r="H411" s="17" t="s">
        <v>196</v>
      </c>
      <c r="I411" s="16">
        <v>3735</v>
      </c>
      <c r="J411" s="8" t="s">
        <v>222</v>
      </c>
      <c r="K411" s="17">
        <v>67109367033</v>
      </c>
      <c r="L411" s="20">
        <v>243926</v>
      </c>
    </row>
    <row r="412" spans="1:12" ht="20.25">
      <c r="A412" s="8">
        <v>406</v>
      </c>
      <c r="B412" s="17" t="s">
        <v>116</v>
      </c>
      <c r="C412" s="15">
        <v>560</v>
      </c>
      <c r="D412" s="15">
        <v>560</v>
      </c>
      <c r="E412" s="17" t="s">
        <v>154</v>
      </c>
      <c r="F412" s="17" t="s">
        <v>196</v>
      </c>
      <c r="G412" s="16">
        <v>560</v>
      </c>
      <c r="H412" s="17" t="s">
        <v>196</v>
      </c>
      <c r="I412" s="16">
        <v>560</v>
      </c>
      <c r="J412" s="8" t="s">
        <v>222</v>
      </c>
      <c r="K412" s="17">
        <v>67109403085</v>
      </c>
      <c r="L412" s="20">
        <v>243926</v>
      </c>
    </row>
    <row r="413" spans="1:12" ht="20.25">
      <c r="A413" s="8">
        <v>407</v>
      </c>
      <c r="B413" s="17" t="s">
        <v>148</v>
      </c>
      <c r="C413" s="15">
        <v>5200</v>
      </c>
      <c r="D413" s="15">
        <v>5200</v>
      </c>
      <c r="E413" s="17" t="s">
        <v>154</v>
      </c>
      <c r="F413" s="17" t="s">
        <v>196</v>
      </c>
      <c r="G413" s="16">
        <v>5200</v>
      </c>
      <c r="H413" s="17" t="s">
        <v>196</v>
      </c>
      <c r="I413" s="16">
        <v>5200</v>
      </c>
      <c r="J413" s="8" t="s">
        <v>222</v>
      </c>
      <c r="K413" s="17">
        <v>67109403852</v>
      </c>
      <c r="L413" s="20">
        <v>243926</v>
      </c>
    </row>
    <row r="414" spans="1:12" ht="20.25">
      <c r="A414" s="8">
        <v>408</v>
      </c>
      <c r="B414" s="17" t="s">
        <v>136</v>
      </c>
      <c r="C414" s="15">
        <v>34500</v>
      </c>
      <c r="D414" s="15">
        <v>34500</v>
      </c>
      <c r="E414" s="17" t="s">
        <v>154</v>
      </c>
      <c r="F414" s="17" t="s">
        <v>192</v>
      </c>
      <c r="G414" s="16">
        <v>34500</v>
      </c>
      <c r="H414" s="17" t="s">
        <v>192</v>
      </c>
      <c r="I414" s="16">
        <v>34500</v>
      </c>
      <c r="J414" s="8" t="s">
        <v>222</v>
      </c>
      <c r="K414" s="17">
        <v>67109393906</v>
      </c>
      <c r="L414" s="20">
        <v>243926</v>
      </c>
    </row>
    <row r="415" spans="1:12" ht="20.25">
      <c r="A415" s="8">
        <v>409</v>
      </c>
      <c r="B415" s="17" t="s">
        <v>513</v>
      </c>
      <c r="C415" s="15">
        <v>32700</v>
      </c>
      <c r="D415" s="15">
        <v>32700</v>
      </c>
      <c r="E415" s="17" t="s">
        <v>154</v>
      </c>
      <c r="F415" s="17" t="s">
        <v>604</v>
      </c>
      <c r="G415" s="16">
        <v>32700</v>
      </c>
      <c r="H415" s="17" t="s">
        <v>604</v>
      </c>
      <c r="I415" s="16">
        <v>32700</v>
      </c>
      <c r="J415" s="8" t="s">
        <v>222</v>
      </c>
      <c r="K415" s="17">
        <v>67109401273</v>
      </c>
      <c r="L415" s="20">
        <v>243926</v>
      </c>
    </row>
    <row r="416" spans="1:12" ht="20.25">
      <c r="A416" s="8">
        <v>410</v>
      </c>
      <c r="B416" s="17" t="s">
        <v>514</v>
      </c>
      <c r="C416" s="15">
        <v>93300</v>
      </c>
      <c r="D416" s="15">
        <v>93300</v>
      </c>
      <c r="E416" s="17" t="s">
        <v>154</v>
      </c>
      <c r="F416" s="17" t="s">
        <v>604</v>
      </c>
      <c r="G416" s="16">
        <v>93300</v>
      </c>
      <c r="H416" s="17" t="s">
        <v>604</v>
      </c>
      <c r="I416" s="16">
        <v>93300</v>
      </c>
      <c r="J416" s="8" t="s">
        <v>222</v>
      </c>
      <c r="K416" s="17">
        <v>67109401443</v>
      </c>
      <c r="L416" s="20">
        <v>243926</v>
      </c>
    </row>
    <row r="417" spans="1:12" ht="20.25">
      <c r="A417" s="8">
        <v>411</v>
      </c>
      <c r="B417" s="17" t="s">
        <v>515</v>
      </c>
      <c r="C417" s="15">
        <v>93300</v>
      </c>
      <c r="D417" s="15">
        <v>93300</v>
      </c>
      <c r="E417" s="17" t="s">
        <v>154</v>
      </c>
      <c r="F417" s="17" t="s">
        <v>604</v>
      </c>
      <c r="G417" s="16">
        <v>93300</v>
      </c>
      <c r="H417" s="17" t="s">
        <v>604</v>
      </c>
      <c r="I417" s="16">
        <v>93300</v>
      </c>
      <c r="J417" s="8" t="s">
        <v>222</v>
      </c>
      <c r="K417" s="17">
        <v>67109401600</v>
      </c>
      <c r="L417" s="20">
        <v>243926</v>
      </c>
    </row>
    <row r="418" spans="1:12" ht="20.25">
      <c r="A418" s="8">
        <v>412</v>
      </c>
      <c r="B418" s="17" t="s">
        <v>114</v>
      </c>
      <c r="C418" s="15">
        <v>8630</v>
      </c>
      <c r="D418" s="15">
        <v>8630</v>
      </c>
      <c r="E418" s="17" t="s">
        <v>154</v>
      </c>
      <c r="F418" s="17" t="s">
        <v>605</v>
      </c>
      <c r="G418" s="16">
        <v>8630</v>
      </c>
      <c r="H418" s="17" t="s">
        <v>605</v>
      </c>
      <c r="I418" s="16">
        <v>8630</v>
      </c>
      <c r="J418" s="8" t="s">
        <v>222</v>
      </c>
      <c r="K418" s="17">
        <v>67109355804</v>
      </c>
      <c r="L418" s="20">
        <v>243926</v>
      </c>
    </row>
    <row r="419" spans="1:12" ht="20.25">
      <c r="A419" s="8">
        <v>413</v>
      </c>
      <c r="B419" s="17" t="s">
        <v>116</v>
      </c>
      <c r="C419" s="15">
        <v>4750</v>
      </c>
      <c r="D419" s="15">
        <v>4750</v>
      </c>
      <c r="E419" s="17" t="s">
        <v>154</v>
      </c>
      <c r="F419" s="17" t="s">
        <v>605</v>
      </c>
      <c r="G419" s="16">
        <v>4750</v>
      </c>
      <c r="H419" s="17" t="s">
        <v>605</v>
      </c>
      <c r="I419" s="16">
        <v>4750</v>
      </c>
      <c r="J419" s="8" t="s">
        <v>222</v>
      </c>
      <c r="K419" s="17">
        <v>67109356024</v>
      </c>
      <c r="L419" s="20">
        <v>243926</v>
      </c>
    </row>
    <row r="420" spans="1:12" ht="20.25">
      <c r="A420" s="8">
        <v>414</v>
      </c>
      <c r="B420" s="17" t="s">
        <v>116</v>
      </c>
      <c r="C420" s="15">
        <v>2850</v>
      </c>
      <c r="D420" s="15">
        <v>2850</v>
      </c>
      <c r="E420" s="17" t="s">
        <v>154</v>
      </c>
      <c r="F420" s="17" t="s">
        <v>605</v>
      </c>
      <c r="G420" s="16">
        <v>2850</v>
      </c>
      <c r="H420" s="17" t="s">
        <v>605</v>
      </c>
      <c r="I420" s="16">
        <v>2850</v>
      </c>
      <c r="J420" s="8" t="s">
        <v>222</v>
      </c>
      <c r="K420" s="17">
        <v>67109356185</v>
      </c>
      <c r="L420" s="20">
        <v>243926</v>
      </c>
    </row>
    <row r="421" spans="1:12" ht="20.25">
      <c r="A421" s="8">
        <v>415</v>
      </c>
      <c r="B421" s="17" t="s">
        <v>116</v>
      </c>
      <c r="C421" s="15">
        <v>4080</v>
      </c>
      <c r="D421" s="15">
        <v>4080</v>
      </c>
      <c r="E421" s="17" t="s">
        <v>154</v>
      </c>
      <c r="F421" s="17" t="s">
        <v>606</v>
      </c>
      <c r="G421" s="16">
        <v>4080</v>
      </c>
      <c r="H421" s="17" t="s">
        <v>606</v>
      </c>
      <c r="I421" s="16">
        <v>4080</v>
      </c>
      <c r="J421" s="8" t="s">
        <v>222</v>
      </c>
      <c r="K421" s="17">
        <v>67109355268</v>
      </c>
      <c r="L421" s="20">
        <v>243926</v>
      </c>
    </row>
    <row r="422" spans="1:12" ht="20.25">
      <c r="A422" s="8">
        <v>416</v>
      </c>
      <c r="B422" s="17" t="s">
        <v>84</v>
      </c>
      <c r="C422" s="15">
        <v>4500</v>
      </c>
      <c r="D422" s="15">
        <v>4500</v>
      </c>
      <c r="E422" s="17" t="s">
        <v>154</v>
      </c>
      <c r="F422" s="17" t="s">
        <v>184</v>
      </c>
      <c r="G422" s="16">
        <v>4500</v>
      </c>
      <c r="H422" s="17" t="s">
        <v>184</v>
      </c>
      <c r="I422" s="16">
        <v>4500</v>
      </c>
      <c r="J422" s="8" t="s">
        <v>222</v>
      </c>
      <c r="K422" s="17">
        <v>67109355066</v>
      </c>
      <c r="L422" s="20">
        <v>243926</v>
      </c>
    </row>
    <row r="423" spans="1:12" ht="20.25">
      <c r="A423" s="8">
        <v>417</v>
      </c>
      <c r="B423" s="17" t="s">
        <v>516</v>
      </c>
      <c r="C423" s="15">
        <v>6480</v>
      </c>
      <c r="D423" s="15">
        <v>6480</v>
      </c>
      <c r="E423" s="17" t="s">
        <v>154</v>
      </c>
      <c r="F423" s="17" t="s">
        <v>190</v>
      </c>
      <c r="G423" s="16">
        <v>6480</v>
      </c>
      <c r="H423" s="17" t="s">
        <v>190</v>
      </c>
      <c r="I423" s="16">
        <v>6480</v>
      </c>
      <c r="J423" s="8" t="s">
        <v>222</v>
      </c>
      <c r="K423" s="17">
        <v>67109354859</v>
      </c>
      <c r="L423" s="20">
        <v>243926</v>
      </c>
    </row>
    <row r="424" spans="1:12" ht="20.25">
      <c r="A424" s="8">
        <v>418</v>
      </c>
      <c r="B424" s="17" t="s">
        <v>136</v>
      </c>
      <c r="C424" s="15">
        <v>2700</v>
      </c>
      <c r="D424" s="15">
        <v>2700</v>
      </c>
      <c r="E424" s="17" t="s">
        <v>154</v>
      </c>
      <c r="F424" s="17" t="s">
        <v>175</v>
      </c>
      <c r="G424" s="16">
        <v>2700</v>
      </c>
      <c r="H424" s="17" t="s">
        <v>175</v>
      </c>
      <c r="I424" s="16">
        <v>2700</v>
      </c>
      <c r="J424" s="8" t="s">
        <v>222</v>
      </c>
      <c r="K424" s="17">
        <v>67109354673</v>
      </c>
      <c r="L424" s="20">
        <v>243926</v>
      </c>
    </row>
    <row r="425" spans="1:12" ht="20.25">
      <c r="A425" s="8">
        <v>419</v>
      </c>
      <c r="B425" s="17" t="s">
        <v>517</v>
      </c>
      <c r="C425" s="15">
        <v>450</v>
      </c>
      <c r="D425" s="15">
        <v>450</v>
      </c>
      <c r="E425" s="17" t="s">
        <v>154</v>
      </c>
      <c r="F425" s="17" t="s">
        <v>607</v>
      </c>
      <c r="G425" s="16">
        <v>450</v>
      </c>
      <c r="H425" s="17" t="s">
        <v>607</v>
      </c>
      <c r="I425" s="16">
        <v>450</v>
      </c>
      <c r="J425" s="8" t="s">
        <v>222</v>
      </c>
      <c r="K425" s="17">
        <v>67109356569</v>
      </c>
      <c r="L425" s="20">
        <v>243926</v>
      </c>
    </row>
    <row r="426" spans="1:12" ht="20.25">
      <c r="A426" s="8">
        <v>420</v>
      </c>
      <c r="B426" s="17" t="s">
        <v>136</v>
      </c>
      <c r="C426" s="15">
        <v>1800</v>
      </c>
      <c r="D426" s="15">
        <v>1800</v>
      </c>
      <c r="E426" s="17" t="s">
        <v>154</v>
      </c>
      <c r="F426" s="17" t="s">
        <v>196</v>
      </c>
      <c r="G426" s="16">
        <v>1800</v>
      </c>
      <c r="H426" s="17" t="s">
        <v>196</v>
      </c>
      <c r="I426" s="16">
        <v>1800</v>
      </c>
      <c r="J426" s="8" t="s">
        <v>222</v>
      </c>
      <c r="K426" s="17">
        <v>67109355607</v>
      </c>
      <c r="L426" s="20">
        <v>243926</v>
      </c>
    </row>
    <row r="427" spans="1:12" ht="20.25">
      <c r="A427" s="8">
        <v>421</v>
      </c>
      <c r="B427" s="17" t="s">
        <v>116</v>
      </c>
      <c r="C427" s="15">
        <v>5400</v>
      </c>
      <c r="D427" s="15">
        <v>5400</v>
      </c>
      <c r="E427" s="17" t="s">
        <v>154</v>
      </c>
      <c r="F427" s="17" t="s">
        <v>196</v>
      </c>
      <c r="G427" s="16">
        <v>5400</v>
      </c>
      <c r="H427" s="17" t="s">
        <v>196</v>
      </c>
      <c r="I427" s="16">
        <v>5400</v>
      </c>
      <c r="J427" s="8" t="s">
        <v>222</v>
      </c>
      <c r="K427" s="17">
        <v>67109366787</v>
      </c>
      <c r="L427" s="20">
        <v>243926</v>
      </c>
    </row>
    <row r="428" spans="1:12" ht="20.25">
      <c r="A428" s="8">
        <v>422</v>
      </c>
      <c r="B428" s="17" t="s">
        <v>502</v>
      </c>
      <c r="C428" s="15">
        <v>56514</v>
      </c>
      <c r="D428" s="15">
        <v>56514</v>
      </c>
      <c r="E428" s="17" t="s">
        <v>154</v>
      </c>
      <c r="F428" s="17" t="s">
        <v>196</v>
      </c>
      <c r="G428" s="16">
        <v>56514</v>
      </c>
      <c r="H428" s="17" t="s">
        <v>196</v>
      </c>
      <c r="I428" s="16">
        <v>56514</v>
      </c>
      <c r="J428" s="8" t="s">
        <v>222</v>
      </c>
      <c r="K428" s="17">
        <v>67109221689</v>
      </c>
      <c r="L428" s="20">
        <v>243927</v>
      </c>
    </row>
    <row r="429" spans="1:12" ht="20.25">
      <c r="A429" s="8">
        <v>423</v>
      </c>
      <c r="B429" s="17" t="s">
        <v>518</v>
      </c>
      <c r="C429" s="15">
        <v>36680</v>
      </c>
      <c r="D429" s="15">
        <v>36680</v>
      </c>
      <c r="E429" s="17" t="s">
        <v>154</v>
      </c>
      <c r="F429" s="17" t="s">
        <v>196</v>
      </c>
      <c r="G429" s="16">
        <v>36680</v>
      </c>
      <c r="H429" s="17" t="s">
        <v>196</v>
      </c>
      <c r="I429" s="16">
        <v>36680</v>
      </c>
      <c r="J429" s="8" t="s">
        <v>222</v>
      </c>
      <c r="K429" s="17">
        <v>67109221856</v>
      </c>
      <c r="L429" s="20">
        <v>243927</v>
      </c>
    </row>
    <row r="430" spans="1:12" ht="20.25">
      <c r="A430" s="8">
        <v>424</v>
      </c>
      <c r="B430" s="17" t="s">
        <v>114</v>
      </c>
      <c r="C430" s="15">
        <v>6000</v>
      </c>
      <c r="D430" s="15">
        <v>6000</v>
      </c>
      <c r="E430" s="17" t="s">
        <v>154</v>
      </c>
      <c r="F430" s="17" t="s">
        <v>605</v>
      </c>
      <c r="G430" s="16">
        <v>6000</v>
      </c>
      <c r="H430" s="17" t="s">
        <v>605</v>
      </c>
      <c r="I430" s="16">
        <v>6000</v>
      </c>
      <c r="J430" s="8" t="s">
        <v>222</v>
      </c>
      <c r="K430" s="17">
        <v>67109221166</v>
      </c>
      <c r="L430" s="20">
        <v>243927</v>
      </c>
    </row>
    <row r="431" spans="1:12" ht="20.25">
      <c r="A431" s="8">
        <v>425</v>
      </c>
      <c r="B431" s="17" t="s">
        <v>95</v>
      </c>
      <c r="C431" s="15">
        <v>17785</v>
      </c>
      <c r="D431" s="15">
        <v>17785</v>
      </c>
      <c r="E431" s="17" t="s">
        <v>154</v>
      </c>
      <c r="F431" s="17" t="s">
        <v>196</v>
      </c>
      <c r="G431" s="16">
        <v>17785</v>
      </c>
      <c r="H431" s="17" t="s">
        <v>196</v>
      </c>
      <c r="I431" s="16">
        <v>17785</v>
      </c>
      <c r="J431" s="8" t="s">
        <v>222</v>
      </c>
      <c r="K431" s="17">
        <v>67109367298</v>
      </c>
      <c r="L431" s="20">
        <v>243927</v>
      </c>
    </row>
    <row r="432" spans="1:12" ht="20.25">
      <c r="A432" s="8">
        <v>426</v>
      </c>
      <c r="B432" s="17" t="s">
        <v>519</v>
      </c>
      <c r="C432" s="15">
        <v>22797</v>
      </c>
      <c r="D432" s="15">
        <v>22797</v>
      </c>
      <c r="E432" s="17" t="s">
        <v>154</v>
      </c>
      <c r="F432" s="17" t="s">
        <v>196</v>
      </c>
      <c r="G432" s="16">
        <v>22797</v>
      </c>
      <c r="H432" s="17" t="s">
        <v>196</v>
      </c>
      <c r="I432" s="16">
        <v>22797</v>
      </c>
      <c r="J432" s="8" t="s">
        <v>222</v>
      </c>
      <c r="K432" s="17">
        <v>67109403447</v>
      </c>
      <c r="L432" s="20">
        <v>243927</v>
      </c>
    </row>
    <row r="433" spans="1:12" ht="20.25">
      <c r="A433" s="8">
        <v>427</v>
      </c>
      <c r="B433" s="17" t="s">
        <v>120</v>
      </c>
      <c r="C433" s="15">
        <v>4975</v>
      </c>
      <c r="D433" s="15">
        <v>4975</v>
      </c>
      <c r="E433" s="17" t="s">
        <v>154</v>
      </c>
      <c r="F433" s="17" t="s">
        <v>196</v>
      </c>
      <c r="G433" s="16">
        <v>4975</v>
      </c>
      <c r="H433" s="17" t="s">
        <v>196</v>
      </c>
      <c r="I433" s="16">
        <v>4975</v>
      </c>
      <c r="J433" s="8" t="s">
        <v>222</v>
      </c>
      <c r="K433" s="17">
        <v>67109284657</v>
      </c>
      <c r="L433" s="20">
        <v>243927</v>
      </c>
    </row>
    <row r="434" spans="1:12" ht="20.25">
      <c r="A434" s="8">
        <v>428</v>
      </c>
      <c r="B434" s="17" t="s">
        <v>470</v>
      </c>
      <c r="C434" s="15">
        <v>69500</v>
      </c>
      <c r="D434" s="15">
        <v>69500</v>
      </c>
      <c r="E434" s="17" t="s">
        <v>154</v>
      </c>
      <c r="F434" s="17" t="s">
        <v>196</v>
      </c>
      <c r="G434" s="16">
        <v>69500</v>
      </c>
      <c r="H434" s="17" t="s">
        <v>196</v>
      </c>
      <c r="I434" s="16">
        <v>69500</v>
      </c>
      <c r="J434" s="8" t="s">
        <v>222</v>
      </c>
      <c r="K434" s="17">
        <v>67109428960</v>
      </c>
      <c r="L434" s="20">
        <v>243927</v>
      </c>
    </row>
    <row r="435" spans="1:12" ht="20.25">
      <c r="A435" s="8">
        <v>429</v>
      </c>
      <c r="B435" s="17" t="s">
        <v>129</v>
      </c>
      <c r="C435" s="15">
        <v>6886</v>
      </c>
      <c r="D435" s="15">
        <v>6886</v>
      </c>
      <c r="E435" s="17" t="s">
        <v>154</v>
      </c>
      <c r="F435" s="17" t="s">
        <v>156</v>
      </c>
      <c r="G435" s="16">
        <v>6886</v>
      </c>
      <c r="H435" s="17" t="s">
        <v>156</v>
      </c>
      <c r="I435" s="16">
        <v>6886</v>
      </c>
      <c r="J435" s="8" t="s">
        <v>222</v>
      </c>
      <c r="K435" s="17">
        <v>67109367605</v>
      </c>
      <c r="L435" s="20">
        <v>243927</v>
      </c>
    </row>
    <row r="436" spans="1:12" ht="20.25">
      <c r="A436" s="8">
        <v>430</v>
      </c>
      <c r="B436" s="17" t="s">
        <v>138</v>
      </c>
      <c r="C436" s="15">
        <v>4175</v>
      </c>
      <c r="D436" s="15">
        <v>4175</v>
      </c>
      <c r="E436" s="17" t="s">
        <v>154</v>
      </c>
      <c r="F436" s="17" t="s">
        <v>156</v>
      </c>
      <c r="G436" s="16">
        <v>4175</v>
      </c>
      <c r="H436" s="17" t="s">
        <v>156</v>
      </c>
      <c r="I436" s="16">
        <v>4175</v>
      </c>
      <c r="J436" s="8" t="s">
        <v>222</v>
      </c>
      <c r="K436" s="17">
        <v>67109366549</v>
      </c>
      <c r="L436" s="20">
        <v>243927</v>
      </c>
    </row>
    <row r="437" spans="1:12" ht="20.25">
      <c r="A437" s="8">
        <v>431</v>
      </c>
      <c r="B437" s="17" t="s">
        <v>143</v>
      </c>
      <c r="C437" s="15">
        <v>7800</v>
      </c>
      <c r="D437" s="15">
        <v>7800</v>
      </c>
      <c r="E437" s="17" t="s">
        <v>154</v>
      </c>
      <c r="F437" s="17" t="s">
        <v>156</v>
      </c>
      <c r="G437" s="16">
        <v>7800</v>
      </c>
      <c r="H437" s="17" t="s">
        <v>156</v>
      </c>
      <c r="I437" s="16">
        <v>7800</v>
      </c>
      <c r="J437" s="8" t="s">
        <v>222</v>
      </c>
      <c r="K437" s="17">
        <v>67109356352</v>
      </c>
      <c r="L437" s="20">
        <v>243927</v>
      </c>
    </row>
    <row r="438" spans="1:12" ht="20.25">
      <c r="A438" s="8">
        <v>432</v>
      </c>
      <c r="B438" s="17" t="s">
        <v>520</v>
      </c>
      <c r="C438" s="15">
        <v>5275</v>
      </c>
      <c r="D438" s="15">
        <v>5275</v>
      </c>
      <c r="E438" s="17" t="s">
        <v>154</v>
      </c>
      <c r="F438" s="17" t="s">
        <v>196</v>
      </c>
      <c r="G438" s="16">
        <v>5275</v>
      </c>
      <c r="H438" s="17" t="s">
        <v>196</v>
      </c>
      <c r="I438" s="16">
        <v>5275</v>
      </c>
      <c r="J438" s="8" t="s">
        <v>222</v>
      </c>
      <c r="K438" s="17">
        <v>67119017019</v>
      </c>
      <c r="L438" s="20">
        <v>243927</v>
      </c>
    </row>
    <row r="439" spans="1:12" ht="20.25">
      <c r="A439" s="8">
        <v>433</v>
      </c>
      <c r="B439" s="17" t="s">
        <v>470</v>
      </c>
      <c r="C439" s="15">
        <v>8140</v>
      </c>
      <c r="D439" s="15">
        <v>8140</v>
      </c>
      <c r="E439" s="17" t="s">
        <v>154</v>
      </c>
      <c r="F439" s="17" t="s">
        <v>196</v>
      </c>
      <c r="G439" s="16">
        <v>8140</v>
      </c>
      <c r="H439" s="17" t="s">
        <v>196</v>
      </c>
      <c r="I439" s="16">
        <v>8140</v>
      </c>
      <c r="J439" s="8" t="s">
        <v>222</v>
      </c>
      <c r="K439" s="17">
        <v>67109284182</v>
      </c>
      <c r="L439" s="20">
        <v>243927</v>
      </c>
    </row>
    <row r="440" spans="1:12" ht="20.25">
      <c r="A440" s="8">
        <v>434</v>
      </c>
      <c r="B440" s="17" t="s">
        <v>470</v>
      </c>
      <c r="C440" s="15">
        <v>43870</v>
      </c>
      <c r="D440" s="15">
        <v>43870</v>
      </c>
      <c r="E440" s="17" t="s">
        <v>154</v>
      </c>
      <c r="F440" s="17" t="s">
        <v>196</v>
      </c>
      <c r="G440" s="16">
        <v>43870</v>
      </c>
      <c r="H440" s="17" t="s">
        <v>196</v>
      </c>
      <c r="I440" s="16">
        <v>43870</v>
      </c>
      <c r="J440" s="8" t="s">
        <v>222</v>
      </c>
      <c r="K440" s="17">
        <v>67109284003</v>
      </c>
      <c r="L440" s="20">
        <v>243927</v>
      </c>
    </row>
    <row r="441" spans="1:12" ht="20.25">
      <c r="A441" s="8">
        <v>435</v>
      </c>
      <c r="B441" s="17" t="s">
        <v>471</v>
      </c>
      <c r="C441" s="15">
        <v>12530</v>
      </c>
      <c r="D441" s="15">
        <v>12530</v>
      </c>
      <c r="E441" s="17" t="s">
        <v>154</v>
      </c>
      <c r="F441" s="17" t="s">
        <v>156</v>
      </c>
      <c r="G441" s="16">
        <v>12530</v>
      </c>
      <c r="H441" s="17" t="s">
        <v>156</v>
      </c>
      <c r="I441" s="16">
        <v>12530</v>
      </c>
      <c r="J441" s="8" t="s">
        <v>222</v>
      </c>
      <c r="K441" s="17">
        <v>67109433455</v>
      </c>
      <c r="L441" s="20">
        <v>243928</v>
      </c>
    </row>
    <row r="442" spans="1:12" ht="20.25">
      <c r="A442" s="8">
        <v>436</v>
      </c>
      <c r="B442" s="17" t="s">
        <v>521</v>
      </c>
      <c r="C442" s="15">
        <v>10644.36</v>
      </c>
      <c r="D442" s="15">
        <v>10644.36</v>
      </c>
      <c r="E442" s="17" t="s">
        <v>154</v>
      </c>
      <c r="F442" s="17" t="s">
        <v>173</v>
      </c>
      <c r="G442" s="16">
        <v>10644.36</v>
      </c>
      <c r="H442" s="17" t="s">
        <v>173</v>
      </c>
      <c r="I442" s="16">
        <v>10644.36</v>
      </c>
      <c r="J442" s="8" t="s">
        <v>222</v>
      </c>
      <c r="K442" s="17">
        <v>67119044110</v>
      </c>
      <c r="L442" s="20">
        <v>243929</v>
      </c>
    </row>
    <row r="443" spans="1:12" ht="20.25">
      <c r="A443" s="8">
        <v>437</v>
      </c>
      <c r="B443" s="17" t="s">
        <v>470</v>
      </c>
      <c r="C443" s="15">
        <v>12144</v>
      </c>
      <c r="D443" s="15">
        <v>12144</v>
      </c>
      <c r="E443" s="17" t="s">
        <v>154</v>
      </c>
      <c r="F443" s="17" t="s">
        <v>196</v>
      </c>
      <c r="G443" s="16">
        <v>12144</v>
      </c>
      <c r="H443" s="17" t="s">
        <v>196</v>
      </c>
      <c r="I443" s="16">
        <v>12144</v>
      </c>
      <c r="J443" s="8" t="s">
        <v>222</v>
      </c>
      <c r="K443" s="17">
        <v>67119044456</v>
      </c>
      <c r="L443" s="20">
        <v>243929</v>
      </c>
    </row>
    <row r="444" spans="1:12" ht="20.25">
      <c r="A444" s="8">
        <v>438</v>
      </c>
      <c r="B444" s="17" t="s">
        <v>522</v>
      </c>
      <c r="C444" s="15">
        <v>2250</v>
      </c>
      <c r="D444" s="15">
        <v>2250</v>
      </c>
      <c r="E444" s="17" t="s">
        <v>154</v>
      </c>
      <c r="F444" s="17" t="s">
        <v>196</v>
      </c>
      <c r="G444" s="16">
        <v>2250</v>
      </c>
      <c r="H444" s="17" t="s">
        <v>196</v>
      </c>
      <c r="I444" s="16">
        <v>2250</v>
      </c>
      <c r="J444" s="8" t="s">
        <v>222</v>
      </c>
      <c r="K444" s="17">
        <v>67119030358</v>
      </c>
      <c r="L444" s="20">
        <v>243929</v>
      </c>
    </row>
    <row r="445" spans="1:12" ht="20.25">
      <c r="A445" s="8">
        <v>439</v>
      </c>
      <c r="B445" s="17" t="s">
        <v>522</v>
      </c>
      <c r="C445" s="15">
        <v>2200</v>
      </c>
      <c r="D445" s="15">
        <v>2200</v>
      </c>
      <c r="E445" s="17" t="s">
        <v>154</v>
      </c>
      <c r="F445" s="17" t="s">
        <v>196</v>
      </c>
      <c r="G445" s="16">
        <v>2200</v>
      </c>
      <c r="H445" s="17" t="s">
        <v>196</v>
      </c>
      <c r="I445" s="16">
        <v>2200</v>
      </c>
      <c r="J445" s="8" t="s">
        <v>222</v>
      </c>
      <c r="K445" s="17">
        <v>67119036372</v>
      </c>
      <c r="L445" s="20">
        <v>243929</v>
      </c>
    </row>
    <row r="446" spans="1:12" ht="20.25">
      <c r="A446" s="8">
        <v>440</v>
      </c>
      <c r="B446" s="17" t="s">
        <v>148</v>
      </c>
      <c r="C446" s="15">
        <v>8500</v>
      </c>
      <c r="D446" s="15">
        <v>8500</v>
      </c>
      <c r="E446" s="17" t="s">
        <v>154</v>
      </c>
      <c r="F446" s="17" t="s">
        <v>196</v>
      </c>
      <c r="G446" s="16">
        <v>8500</v>
      </c>
      <c r="H446" s="17" t="s">
        <v>196</v>
      </c>
      <c r="I446" s="16">
        <v>8500</v>
      </c>
      <c r="J446" s="8" t="s">
        <v>222</v>
      </c>
      <c r="K446" s="17">
        <v>67119029787</v>
      </c>
      <c r="L446" s="20">
        <v>243929</v>
      </c>
    </row>
    <row r="447" spans="1:12" ht="20.25">
      <c r="A447" s="8">
        <v>441</v>
      </c>
      <c r="B447" s="17" t="s">
        <v>471</v>
      </c>
      <c r="C447" s="15">
        <v>1740</v>
      </c>
      <c r="D447" s="15">
        <v>1740</v>
      </c>
      <c r="E447" s="17" t="s">
        <v>154</v>
      </c>
      <c r="F447" s="17" t="s">
        <v>608</v>
      </c>
      <c r="G447" s="16">
        <v>1740</v>
      </c>
      <c r="H447" s="17" t="s">
        <v>608</v>
      </c>
      <c r="I447" s="16">
        <v>1740</v>
      </c>
      <c r="J447" s="8" t="s">
        <v>222</v>
      </c>
      <c r="K447" s="17">
        <v>67119016316</v>
      </c>
      <c r="L447" s="20">
        <v>243933</v>
      </c>
    </row>
    <row r="448" spans="1:12" ht="20.25">
      <c r="A448" s="8">
        <v>442</v>
      </c>
      <c r="B448" s="17" t="s">
        <v>471</v>
      </c>
      <c r="C448" s="15">
        <v>11016</v>
      </c>
      <c r="D448" s="15">
        <v>11016</v>
      </c>
      <c r="E448" s="17" t="s">
        <v>154</v>
      </c>
      <c r="F448" s="17" t="s">
        <v>608</v>
      </c>
      <c r="G448" s="16">
        <v>11016</v>
      </c>
      <c r="H448" s="17" t="s">
        <v>608</v>
      </c>
      <c r="I448" s="16">
        <v>11016</v>
      </c>
      <c r="J448" s="8" t="s">
        <v>222</v>
      </c>
      <c r="K448" s="17">
        <v>67119017518</v>
      </c>
      <c r="L448" s="20">
        <v>243933</v>
      </c>
    </row>
    <row r="449" spans="1:12" ht="20.25">
      <c r="A449" s="8">
        <v>443</v>
      </c>
      <c r="B449" s="17" t="s">
        <v>470</v>
      </c>
      <c r="C449" s="15">
        <v>27570</v>
      </c>
      <c r="D449" s="15">
        <v>27570</v>
      </c>
      <c r="E449" s="17" t="s">
        <v>154</v>
      </c>
      <c r="F449" s="17" t="s">
        <v>196</v>
      </c>
      <c r="G449" s="16">
        <v>27570</v>
      </c>
      <c r="H449" s="17" t="s">
        <v>196</v>
      </c>
      <c r="I449" s="16">
        <v>27570</v>
      </c>
      <c r="J449" s="8" t="s">
        <v>222</v>
      </c>
      <c r="K449" s="17">
        <v>67119065674</v>
      </c>
      <c r="L449" s="20">
        <v>243935</v>
      </c>
    </row>
    <row r="450" spans="1:12" ht="20.25">
      <c r="A450" s="8">
        <v>444</v>
      </c>
      <c r="B450" s="17" t="s">
        <v>12</v>
      </c>
      <c r="C450" s="15">
        <v>12351</v>
      </c>
      <c r="D450" s="15">
        <v>12351</v>
      </c>
      <c r="E450" s="17" t="s">
        <v>154</v>
      </c>
      <c r="F450" s="17" t="s">
        <v>156</v>
      </c>
      <c r="G450" s="16">
        <v>12351</v>
      </c>
      <c r="H450" s="17" t="s">
        <v>156</v>
      </c>
      <c r="I450" s="16">
        <v>12351</v>
      </c>
      <c r="J450" s="8" t="s">
        <v>222</v>
      </c>
      <c r="K450" s="17">
        <v>67119074355</v>
      </c>
      <c r="L450" s="20">
        <v>243935</v>
      </c>
    </row>
    <row r="451" spans="1:12" ht="20.25">
      <c r="A451" s="8">
        <v>445</v>
      </c>
      <c r="B451" s="17" t="s">
        <v>523</v>
      </c>
      <c r="C451" s="15">
        <v>39465</v>
      </c>
      <c r="D451" s="15">
        <v>39465</v>
      </c>
      <c r="E451" s="17" t="s">
        <v>154</v>
      </c>
      <c r="F451" s="17" t="s">
        <v>608</v>
      </c>
      <c r="G451" s="16">
        <v>39465</v>
      </c>
      <c r="H451" s="17" t="s">
        <v>608</v>
      </c>
      <c r="I451" s="16">
        <v>39465</v>
      </c>
      <c r="J451" s="8" t="s">
        <v>222</v>
      </c>
      <c r="K451" s="17">
        <v>67109426819</v>
      </c>
      <c r="L451" s="20">
        <v>243935</v>
      </c>
    </row>
    <row r="452" spans="1:12" ht="20.25">
      <c r="A452" s="8">
        <v>446</v>
      </c>
      <c r="B452" s="17" t="s">
        <v>523</v>
      </c>
      <c r="C452" s="15">
        <v>2700</v>
      </c>
      <c r="D452" s="15">
        <v>2700</v>
      </c>
      <c r="E452" s="17" t="s">
        <v>154</v>
      </c>
      <c r="F452" s="17" t="s">
        <v>156</v>
      </c>
      <c r="G452" s="16">
        <v>2700</v>
      </c>
      <c r="H452" s="17" t="s">
        <v>156</v>
      </c>
      <c r="I452" s="16">
        <v>2700</v>
      </c>
      <c r="J452" s="8" t="s">
        <v>222</v>
      </c>
      <c r="K452" s="17">
        <v>67119044810</v>
      </c>
      <c r="L452" s="20">
        <v>243935</v>
      </c>
    </row>
    <row r="453" spans="1:12" ht="20.25">
      <c r="A453" s="8">
        <v>447</v>
      </c>
      <c r="B453" s="17" t="s">
        <v>524</v>
      </c>
      <c r="C453" s="15">
        <v>54000</v>
      </c>
      <c r="D453" s="15">
        <v>54000</v>
      </c>
      <c r="E453" s="17" t="s">
        <v>154</v>
      </c>
      <c r="F453" s="17" t="s">
        <v>198</v>
      </c>
      <c r="G453" s="16">
        <v>54000</v>
      </c>
      <c r="H453" s="17" t="s">
        <v>198</v>
      </c>
      <c r="I453" s="16">
        <v>54000</v>
      </c>
      <c r="J453" s="8" t="s">
        <v>222</v>
      </c>
      <c r="K453" s="17">
        <v>67119083254</v>
      </c>
      <c r="L453" s="20">
        <v>243935</v>
      </c>
    </row>
    <row r="454" spans="1:12" ht="20.25">
      <c r="A454" s="8">
        <v>448</v>
      </c>
      <c r="B454" s="17" t="s">
        <v>525</v>
      </c>
      <c r="C454" s="15">
        <v>29900</v>
      </c>
      <c r="D454" s="15">
        <v>29900</v>
      </c>
      <c r="E454" s="17" t="s">
        <v>154</v>
      </c>
      <c r="F454" s="17" t="s">
        <v>192</v>
      </c>
      <c r="G454" s="16">
        <v>29900</v>
      </c>
      <c r="H454" s="17" t="s">
        <v>192</v>
      </c>
      <c r="I454" s="16">
        <v>29900</v>
      </c>
      <c r="J454" s="8" t="s">
        <v>222</v>
      </c>
      <c r="K454" s="17">
        <v>67119082634</v>
      </c>
      <c r="L454" s="20">
        <v>243935</v>
      </c>
    </row>
    <row r="455" spans="1:12" ht="20.25">
      <c r="A455" s="8">
        <v>449</v>
      </c>
      <c r="B455" s="17" t="s">
        <v>526</v>
      </c>
      <c r="C455" s="15">
        <v>45500</v>
      </c>
      <c r="D455" s="15">
        <v>45500</v>
      </c>
      <c r="E455" s="17" t="s">
        <v>154</v>
      </c>
      <c r="F455" s="17" t="s">
        <v>196</v>
      </c>
      <c r="G455" s="16">
        <v>45500</v>
      </c>
      <c r="H455" s="17" t="s">
        <v>196</v>
      </c>
      <c r="I455" s="16">
        <v>45500</v>
      </c>
      <c r="J455" s="8" t="s">
        <v>222</v>
      </c>
      <c r="K455" s="17">
        <v>67119082985</v>
      </c>
      <c r="L455" s="20">
        <v>243935</v>
      </c>
    </row>
    <row r="456" spans="1:12" ht="20.25">
      <c r="A456" s="8">
        <v>450</v>
      </c>
      <c r="B456" s="17" t="s">
        <v>522</v>
      </c>
      <c r="C456" s="15">
        <v>18250</v>
      </c>
      <c r="D456" s="15">
        <v>18250</v>
      </c>
      <c r="E456" s="17" t="s">
        <v>154</v>
      </c>
      <c r="F456" s="17" t="s">
        <v>609</v>
      </c>
      <c r="G456" s="16">
        <v>18250</v>
      </c>
      <c r="H456" s="17" t="s">
        <v>609</v>
      </c>
      <c r="I456" s="16">
        <v>18250</v>
      </c>
      <c r="J456" s="8" t="s">
        <v>222</v>
      </c>
      <c r="K456" s="17">
        <v>67119036581</v>
      </c>
      <c r="L456" s="20">
        <v>243936</v>
      </c>
    </row>
    <row r="457" spans="1:12" ht="20.25">
      <c r="A457" s="8">
        <v>451</v>
      </c>
      <c r="B457" s="17" t="s">
        <v>522</v>
      </c>
      <c r="C457" s="15">
        <v>25245</v>
      </c>
      <c r="D457" s="15">
        <v>25245</v>
      </c>
      <c r="E457" s="17" t="s">
        <v>154</v>
      </c>
      <c r="F457" s="17" t="s">
        <v>609</v>
      </c>
      <c r="G457" s="16">
        <v>25245</v>
      </c>
      <c r="H457" s="17" t="s">
        <v>609</v>
      </c>
      <c r="I457" s="16">
        <v>25245</v>
      </c>
      <c r="J457" s="8" t="s">
        <v>222</v>
      </c>
      <c r="K457" s="17">
        <v>67119030568</v>
      </c>
      <c r="L457" s="20">
        <v>243936</v>
      </c>
    </row>
    <row r="458" spans="1:12" ht="20.25">
      <c r="A458" s="8">
        <v>452</v>
      </c>
      <c r="B458" s="17" t="s">
        <v>522</v>
      </c>
      <c r="C458" s="15">
        <v>375</v>
      </c>
      <c r="D458" s="15">
        <v>375</v>
      </c>
      <c r="E458" s="17" t="s">
        <v>154</v>
      </c>
      <c r="F458" s="17" t="s">
        <v>609</v>
      </c>
      <c r="G458" s="16">
        <v>375</v>
      </c>
      <c r="H458" s="17" t="s">
        <v>609</v>
      </c>
      <c r="I458" s="16">
        <v>375</v>
      </c>
      <c r="J458" s="8" t="s">
        <v>222</v>
      </c>
      <c r="K458" s="17">
        <v>67119029243</v>
      </c>
      <c r="L458" s="20">
        <v>243936</v>
      </c>
    </row>
    <row r="459" spans="1:12" ht="20.25">
      <c r="A459" s="8">
        <v>453</v>
      </c>
      <c r="B459" s="17" t="s">
        <v>522</v>
      </c>
      <c r="C459" s="15">
        <v>29150</v>
      </c>
      <c r="D459" s="15">
        <v>29150</v>
      </c>
      <c r="E459" s="17" t="s">
        <v>154</v>
      </c>
      <c r="F459" s="17" t="s">
        <v>609</v>
      </c>
      <c r="G459" s="16">
        <v>29150</v>
      </c>
      <c r="H459" s="17" t="s">
        <v>609</v>
      </c>
      <c r="I459" s="16">
        <v>29150</v>
      </c>
      <c r="J459" s="8" t="s">
        <v>222</v>
      </c>
      <c r="K459" s="17">
        <v>67119029520</v>
      </c>
      <c r="L459" s="20">
        <v>243936</v>
      </c>
    </row>
    <row r="460" spans="1:12" ht="20.25">
      <c r="A460" s="8">
        <v>454</v>
      </c>
      <c r="B460" s="17" t="s">
        <v>527</v>
      </c>
      <c r="C460" s="15">
        <v>89000</v>
      </c>
      <c r="D460" s="15">
        <v>89000</v>
      </c>
      <c r="E460" s="17" t="s">
        <v>154</v>
      </c>
      <c r="F460" s="17" t="s">
        <v>609</v>
      </c>
      <c r="G460" s="16">
        <v>89000</v>
      </c>
      <c r="H460" s="17" t="s">
        <v>609</v>
      </c>
      <c r="I460" s="16">
        <v>89000</v>
      </c>
      <c r="J460" s="8" t="s">
        <v>222</v>
      </c>
      <c r="K460" s="17">
        <v>67119074515</v>
      </c>
      <c r="L460" s="20">
        <v>243936</v>
      </c>
    </row>
    <row r="461" spans="1:12" ht="20.25">
      <c r="A461" s="8">
        <v>455</v>
      </c>
      <c r="B461" s="17" t="s">
        <v>528</v>
      </c>
      <c r="C461" s="15">
        <v>33825</v>
      </c>
      <c r="D461" s="15">
        <v>33825</v>
      </c>
      <c r="E461" s="17" t="s">
        <v>154</v>
      </c>
      <c r="F461" s="17" t="s">
        <v>565</v>
      </c>
      <c r="G461" s="16">
        <v>33825</v>
      </c>
      <c r="H461" s="17" t="s">
        <v>565</v>
      </c>
      <c r="I461" s="16">
        <v>33825</v>
      </c>
      <c r="J461" s="8" t="s">
        <v>222</v>
      </c>
      <c r="K461" s="17">
        <v>67119180760</v>
      </c>
      <c r="L461" s="20">
        <v>243936</v>
      </c>
    </row>
    <row r="462" spans="1:12" ht="20.25">
      <c r="A462" s="8">
        <v>456</v>
      </c>
      <c r="B462" s="17" t="s">
        <v>529</v>
      </c>
      <c r="C462" s="15">
        <v>81050</v>
      </c>
      <c r="D462" s="15">
        <v>81050</v>
      </c>
      <c r="E462" s="17" t="s">
        <v>154</v>
      </c>
      <c r="F462" s="17" t="s">
        <v>565</v>
      </c>
      <c r="G462" s="16">
        <v>81050</v>
      </c>
      <c r="H462" s="17" t="s">
        <v>565</v>
      </c>
      <c r="I462" s="16">
        <v>81050</v>
      </c>
      <c r="J462" s="8" t="s">
        <v>222</v>
      </c>
      <c r="K462" s="17">
        <v>67119180206</v>
      </c>
      <c r="L462" s="20">
        <v>243936</v>
      </c>
    </row>
    <row r="463" spans="1:12" ht="20.25">
      <c r="A463" s="8">
        <v>457</v>
      </c>
      <c r="B463" s="17" t="s">
        <v>530</v>
      </c>
      <c r="C463" s="15">
        <v>2955.34</v>
      </c>
      <c r="D463" s="15">
        <v>2955.34</v>
      </c>
      <c r="E463" s="17" t="s">
        <v>154</v>
      </c>
      <c r="F463" s="17" t="s">
        <v>173</v>
      </c>
      <c r="G463" s="16">
        <v>2955.34</v>
      </c>
      <c r="H463" s="17" t="s">
        <v>173</v>
      </c>
      <c r="I463" s="16">
        <v>2955.34</v>
      </c>
      <c r="J463" s="8" t="s">
        <v>222</v>
      </c>
      <c r="K463" s="17">
        <v>67119164632</v>
      </c>
      <c r="L463" s="20">
        <v>243936</v>
      </c>
    </row>
    <row r="464" spans="1:12" ht="20.25">
      <c r="A464" s="8">
        <v>458</v>
      </c>
      <c r="B464" s="17" t="s">
        <v>531</v>
      </c>
      <c r="C464" s="15">
        <v>1425</v>
      </c>
      <c r="D464" s="15">
        <v>1425</v>
      </c>
      <c r="E464" s="17" t="s">
        <v>154</v>
      </c>
      <c r="F464" s="17" t="s">
        <v>190</v>
      </c>
      <c r="G464" s="16">
        <v>1425</v>
      </c>
      <c r="H464" s="17" t="s">
        <v>190</v>
      </c>
      <c r="I464" s="16">
        <v>1425</v>
      </c>
      <c r="J464" s="8" t="s">
        <v>222</v>
      </c>
      <c r="K464" s="17">
        <v>67119164293</v>
      </c>
      <c r="L464" s="20">
        <v>243936</v>
      </c>
    </row>
    <row r="465" spans="1:12" ht="20.25">
      <c r="A465" s="8">
        <v>459</v>
      </c>
      <c r="B465" s="17" t="s">
        <v>532</v>
      </c>
      <c r="C465" s="15">
        <v>62200</v>
      </c>
      <c r="D465" s="15">
        <v>62200</v>
      </c>
      <c r="E465" s="17" t="s">
        <v>154</v>
      </c>
      <c r="F465" s="17" t="s">
        <v>604</v>
      </c>
      <c r="G465" s="16">
        <v>62200</v>
      </c>
      <c r="H465" s="17" t="s">
        <v>604</v>
      </c>
      <c r="I465" s="16">
        <v>62200</v>
      </c>
      <c r="J465" s="8" t="s">
        <v>222</v>
      </c>
      <c r="K465" s="17">
        <v>67119165060</v>
      </c>
      <c r="L465" s="20">
        <v>243936</v>
      </c>
    </row>
    <row r="466" spans="1:12" ht="20.25">
      <c r="A466" s="8">
        <v>460</v>
      </c>
      <c r="B466" s="17" t="s">
        <v>533</v>
      </c>
      <c r="C466" s="15">
        <v>93300</v>
      </c>
      <c r="D466" s="15">
        <v>93300</v>
      </c>
      <c r="E466" s="17" t="s">
        <v>154</v>
      </c>
      <c r="F466" s="17" t="s">
        <v>604</v>
      </c>
      <c r="G466" s="16">
        <v>93300</v>
      </c>
      <c r="H466" s="17" t="s">
        <v>604</v>
      </c>
      <c r="I466" s="16">
        <v>93300</v>
      </c>
      <c r="J466" s="8" t="s">
        <v>222</v>
      </c>
      <c r="K466" s="17">
        <v>67119165356</v>
      </c>
      <c r="L466" s="20">
        <v>243936</v>
      </c>
    </row>
    <row r="467" spans="1:12" ht="20.25">
      <c r="A467" s="8">
        <v>461</v>
      </c>
      <c r="B467" s="17" t="s">
        <v>534</v>
      </c>
      <c r="C467" s="15">
        <v>5852.9</v>
      </c>
      <c r="D467" s="15">
        <v>5852.9</v>
      </c>
      <c r="E467" s="17" t="s">
        <v>154</v>
      </c>
      <c r="F467" s="17" t="s">
        <v>610</v>
      </c>
      <c r="G467" s="16">
        <v>5852.9</v>
      </c>
      <c r="H467" s="17" t="s">
        <v>610</v>
      </c>
      <c r="I467" s="16">
        <v>5852.9</v>
      </c>
      <c r="J467" s="8" t="s">
        <v>222</v>
      </c>
      <c r="K467" s="17">
        <v>67119165752</v>
      </c>
      <c r="L467" s="20">
        <v>243936</v>
      </c>
    </row>
    <row r="468" spans="1:12" ht="20.25">
      <c r="A468" s="8">
        <v>462</v>
      </c>
      <c r="B468" s="17" t="s">
        <v>470</v>
      </c>
      <c r="C468" s="15">
        <v>6347</v>
      </c>
      <c r="D468" s="15">
        <v>6347</v>
      </c>
      <c r="E468" s="17" t="s">
        <v>154</v>
      </c>
      <c r="F468" s="17" t="s">
        <v>196</v>
      </c>
      <c r="G468" s="16">
        <v>6347</v>
      </c>
      <c r="H468" s="17" t="s">
        <v>196</v>
      </c>
      <c r="I468" s="16">
        <v>6347</v>
      </c>
      <c r="J468" s="8" t="s">
        <v>222</v>
      </c>
      <c r="K468" s="17">
        <v>67119163869</v>
      </c>
      <c r="L468" s="20">
        <v>243632</v>
      </c>
    </row>
    <row r="469" spans="1:12" ht="20.25">
      <c r="A469" s="8">
        <v>463</v>
      </c>
      <c r="B469" s="17" t="s">
        <v>535</v>
      </c>
      <c r="C469" s="15">
        <v>14115.76</v>
      </c>
      <c r="D469" s="15">
        <v>14115.76</v>
      </c>
      <c r="E469" s="17" t="s">
        <v>154</v>
      </c>
      <c r="F469" s="17" t="s">
        <v>597</v>
      </c>
      <c r="G469" s="16">
        <v>14115.76</v>
      </c>
      <c r="H469" s="17" t="s">
        <v>597</v>
      </c>
      <c r="I469" s="16">
        <v>14115.76</v>
      </c>
      <c r="J469" s="8" t="s">
        <v>222</v>
      </c>
      <c r="K469" s="17">
        <v>67119314680</v>
      </c>
      <c r="L469" s="20">
        <v>243941</v>
      </c>
    </row>
    <row r="470" spans="1:12" ht="20.25">
      <c r="A470" s="8">
        <v>464</v>
      </c>
      <c r="B470" s="17" t="s">
        <v>536</v>
      </c>
      <c r="C470" s="15">
        <v>87942.77</v>
      </c>
      <c r="D470" s="15">
        <v>87942.77</v>
      </c>
      <c r="E470" s="17" t="s">
        <v>154</v>
      </c>
      <c r="F470" s="17" t="s">
        <v>597</v>
      </c>
      <c r="G470" s="16">
        <v>87942.77</v>
      </c>
      <c r="H470" s="17" t="s">
        <v>597</v>
      </c>
      <c r="I470" s="16">
        <v>87942.77</v>
      </c>
      <c r="J470" s="8" t="s">
        <v>222</v>
      </c>
      <c r="K470" s="17">
        <v>67119314889</v>
      </c>
      <c r="L470" s="20">
        <v>243941</v>
      </c>
    </row>
    <row r="471" spans="1:12" ht="20.25">
      <c r="A471" s="8">
        <v>465</v>
      </c>
      <c r="B471" s="17" t="s">
        <v>537</v>
      </c>
      <c r="C471" s="15">
        <v>2950</v>
      </c>
      <c r="D471" s="15">
        <v>2950</v>
      </c>
      <c r="E471" s="17" t="s">
        <v>154</v>
      </c>
      <c r="F471" s="17" t="s">
        <v>190</v>
      </c>
      <c r="G471" s="16">
        <v>2950</v>
      </c>
      <c r="H471" s="17" t="s">
        <v>190</v>
      </c>
      <c r="I471" s="16">
        <v>2950</v>
      </c>
      <c r="J471" s="8" t="s">
        <v>222</v>
      </c>
      <c r="K471" s="17">
        <v>67119267021</v>
      </c>
      <c r="L471" s="20">
        <v>243943</v>
      </c>
    </row>
    <row r="472" spans="1:12" ht="20.25">
      <c r="A472" s="8">
        <v>466</v>
      </c>
      <c r="B472" s="17" t="s">
        <v>538</v>
      </c>
      <c r="C472" s="15">
        <v>2850</v>
      </c>
      <c r="D472" s="15">
        <v>2850</v>
      </c>
      <c r="E472" s="17" t="s">
        <v>154</v>
      </c>
      <c r="F472" s="17" t="s">
        <v>196</v>
      </c>
      <c r="G472" s="16">
        <v>2850</v>
      </c>
      <c r="H472" s="17" t="s">
        <v>196</v>
      </c>
      <c r="I472" s="16">
        <v>2850</v>
      </c>
      <c r="J472" s="8" t="s">
        <v>222</v>
      </c>
      <c r="K472" s="17">
        <v>67119266844</v>
      </c>
      <c r="L472" s="20">
        <v>243943</v>
      </c>
    </row>
    <row r="473" spans="1:12" ht="20.25">
      <c r="A473" s="8">
        <v>467</v>
      </c>
      <c r="B473" s="17" t="s">
        <v>148</v>
      </c>
      <c r="C473" s="15">
        <v>98600</v>
      </c>
      <c r="D473" s="15">
        <v>98600</v>
      </c>
      <c r="E473" s="17" t="s">
        <v>154</v>
      </c>
      <c r="F473" s="17" t="s">
        <v>196</v>
      </c>
      <c r="G473" s="16">
        <v>98600</v>
      </c>
      <c r="H473" s="17" t="s">
        <v>196</v>
      </c>
      <c r="I473" s="16">
        <v>98600</v>
      </c>
      <c r="J473" s="8" t="s">
        <v>222</v>
      </c>
      <c r="K473" s="17">
        <v>67119315215</v>
      </c>
      <c r="L473" s="20">
        <v>243943</v>
      </c>
    </row>
    <row r="474" spans="1:12" ht="20.25">
      <c r="A474" s="8">
        <v>468</v>
      </c>
      <c r="B474" s="17" t="s">
        <v>539</v>
      </c>
      <c r="C474" s="15">
        <v>16390</v>
      </c>
      <c r="D474" s="15">
        <v>16390</v>
      </c>
      <c r="E474" s="17" t="s">
        <v>154</v>
      </c>
      <c r="F474" s="17" t="s">
        <v>190</v>
      </c>
      <c r="G474" s="16">
        <v>16390</v>
      </c>
      <c r="H474" s="17" t="s">
        <v>190</v>
      </c>
      <c r="I474" s="16">
        <v>16390</v>
      </c>
      <c r="J474" s="8" t="s">
        <v>222</v>
      </c>
      <c r="K474" s="17">
        <v>67119315377</v>
      </c>
      <c r="L474" s="20">
        <v>243943</v>
      </c>
    </row>
    <row r="475" spans="1:12" ht="20.25">
      <c r="A475" s="8">
        <v>469</v>
      </c>
      <c r="B475" s="17" t="s">
        <v>540</v>
      </c>
      <c r="C475" s="15">
        <v>14883.7</v>
      </c>
      <c r="D475" s="15">
        <v>14883.7</v>
      </c>
      <c r="E475" s="17" t="s">
        <v>154</v>
      </c>
      <c r="F475" s="17" t="s">
        <v>173</v>
      </c>
      <c r="G475" s="16">
        <v>14883.7</v>
      </c>
      <c r="H475" s="17" t="s">
        <v>173</v>
      </c>
      <c r="I475" s="16">
        <v>14883.7</v>
      </c>
      <c r="J475" s="8" t="s">
        <v>222</v>
      </c>
      <c r="K475" s="17">
        <v>67119316019</v>
      </c>
      <c r="L475" s="20">
        <v>243943</v>
      </c>
    </row>
    <row r="476" spans="1:12" ht="20.25">
      <c r="A476" s="8">
        <v>470</v>
      </c>
      <c r="B476" s="17" t="s">
        <v>541</v>
      </c>
      <c r="C476" s="15">
        <v>93300</v>
      </c>
      <c r="D476" s="15">
        <v>93300</v>
      </c>
      <c r="E476" s="17" t="s">
        <v>154</v>
      </c>
      <c r="F476" s="17" t="s">
        <v>604</v>
      </c>
      <c r="G476" s="16">
        <v>93300</v>
      </c>
      <c r="H476" s="17" t="s">
        <v>604</v>
      </c>
      <c r="I476" s="16">
        <v>93300</v>
      </c>
      <c r="J476" s="8" t="s">
        <v>222</v>
      </c>
      <c r="K476" s="17">
        <v>67119315057</v>
      </c>
      <c r="L476" s="20">
        <v>243943</v>
      </c>
    </row>
    <row r="477" spans="1:12" ht="20.25">
      <c r="A477" s="8">
        <v>471</v>
      </c>
      <c r="B477" s="17" t="s">
        <v>542</v>
      </c>
      <c r="C477" s="15">
        <v>30130</v>
      </c>
      <c r="D477" s="15">
        <v>30130</v>
      </c>
      <c r="E477" s="17" t="s">
        <v>154</v>
      </c>
      <c r="F477" s="17" t="s">
        <v>157</v>
      </c>
      <c r="G477" s="16">
        <v>30130</v>
      </c>
      <c r="H477" s="17" t="s">
        <v>157</v>
      </c>
      <c r="I477" s="16">
        <v>30130</v>
      </c>
      <c r="J477" s="8" t="s">
        <v>222</v>
      </c>
      <c r="K477" s="17">
        <v>67119267217</v>
      </c>
      <c r="L477" s="20">
        <v>243947</v>
      </c>
    </row>
    <row r="478" spans="1:12" ht="20.25">
      <c r="A478" s="8">
        <v>472</v>
      </c>
      <c r="B478" s="17" t="s">
        <v>543</v>
      </c>
      <c r="C478" s="15">
        <v>12400</v>
      </c>
      <c r="D478" s="15">
        <v>12400</v>
      </c>
      <c r="E478" s="17" t="s">
        <v>154</v>
      </c>
      <c r="F478" s="17" t="s">
        <v>157</v>
      </c>
      <c r="G478" s="16">
        <v>12400</v>
      </c>
      <c r="H478" s="17" t="s">
        <v>157</v>
      </c>
      <c r="I478" s="16">
        <v>12400</v>
      </c>
      <c r="J478" s="8" t="s">
        <v>222</v>
      </c>
      <c r="K478" s="17">
        <v>67119267356</v>
      </c>
      <c r="L478" s="20">
        <v>243947</v>
      </c>
    </row>
    <row r="479" spans="1:12" ht="20.25">
      <c r="A479" s="8">
        <v>473</v>
      </c>
      <c r="B479" s="17" t="s">
        <v>468</v>
      </c>
      <c r="C479" s="15">
        <v>3300</v>
      </c>
      <c r="D479" s="15">
        <v>3300</v>
      </c>
      <c r="E479" s="17" t="s">
        <v>154</v>
      </c>
      <c r="F479" s="17" t="s">
        <v>196</v>
      </c>
      <c r="G479" s="16">
        <v>3300</v>
      </c>
      <c r="H479" s="17" t="s">
        <v>196</v>
      </c>
      <c r="I479" s="16">
        <v>3300</v>
      </c>
      <c r="J479" s="8" t="s">
        <v>222</v>
      </c>
      <c r="K479" s="17">
        <v>67119332403</v>
      </c>
      <c r="L479" s="20">
        <v>243947</v>
      </c>
    </row>
    <row r="480" spans="1:12" ht="20.25">
      <c r="A480" s="8">
        <v>474</v>
      </c>
      <c r="B480" s="17" t="s">
        <v>516</v>
      </c>
      <c r="C480" s="15">
        <v>1360</v>
      </c>
      <c r="D480" s="15">
        <v>1360</v>
      </c>
      <c r="E480" s="17" t="s">
        <v>154</v>
      </c>
      <c r="F480" s="17" t="s">
        <v>611</v>
      </c>
      <c r="G480" s="16">
        <v>1360</v>
      </c>
      <c r="H480" s="17" t="s">
        <v>611</v>
      </c>
      <c r="I480" s="16">
        <v>1360</v>
      </c>
      <c r="J480" s="8" t="s">
        <v>222</v>
      </c>
      <c r="K480" s="17">
        <v>67119332753</v>
      </c>
      <c r="L480" s="20">
        <v>243950</v>
      </c>
    </row>
    <row r="481" spans="1:12" ht="20.25">
      <c r="A481" s="8">
        <v>475</v>
      </c>
      <c r="B481" s="17" t="s">
        <v>544</v>
      </c>
      <c r="C481" s="15">
        <v>2250</v>
      </c>
      <c r="D481" s="15">
        <v>2250</v>
      </c>
      <c r="E481" s="17" t="s">
        <v>154</v>
      </c>
      <c r="F481" s="17" t="s">
        <v>156</v>
      </c>
      <c r="G481" s="16">
        <v>2250</v>
      </c>
      <c r="H481" s="17" t="s">
        <v>156</v>
      </c>
      <c r="I481" s="16">
        <v>2250</v>
      </c>
      <c r="J481" s="8" t="s">
        <v>222</v>
      </c>
      <c r="K481" s="17">
        <v>67119332551</v>
      </c>
      <c r="L481" s="20">
        <v>243950</v>
      </c>
    </row>
    <row r="482" spans="1:12" ht="20.25">
      <c r="A482" s="8">
        <v>476</v>
      </c>
      <c r="B482" s="17" t="s">
        <v>545</v>
      </c>
      <c r="C482" s="15">
        <v>15477.55</v>
      </c>
      <c r="D482" s="15">
        <v>15477.55</v>
      </c>
      <c r="E482" s="17" t="s">
        <v>154</v>
      </c>
      <c r="F482" s="17" t="s">
        <v>197</v>
      </c>
      <c r="G482" s="16">
        <v>15477.55</v>
      </c>
      <c r="H482" s="17" t="s">
        <v>197</v>
      </c>
      <c r="I482" s="16">
        <v>15477.55</v>
      </c>
      <c r="J482" s="8" t="s">
        <v>222</v>
      </c>
      <c r="K482" s="17">
        <v>67119332485</v>
      </c>
      <c r="L482" s="20">
        <v>243950</v>
      </c>
    </row>
    <row r="483" spans="1:12" ht="20.25">
      <c r="A483" s="8">
        <v>477</v>
      </c>
      <c r="B483" s="17" t="s">
        <v>546</v>
      </c>
      <c r="C483" s="15">
        <v>17700</v>
      </c>
      <c r="D483" s="15">
        <v>17700</v>
      </c>
      <c r="E483" s="17" t="s">
        <v>154</v>
      </c>
      <c r="F483" s="17" t="s">
        <v>612</v>
      </c>
      <c r="G483" s="16">
        <v>17700</v>
      </c>
      <c r="H483" s="17" t="s">
        <v>612</v>
      </c>
      <c r="I483" s="16">
        <v>17700</v>
      </c>
      <c r="J483" s="8" t="s">
        <v>222</v>
      </c>
      <c r="K483" s="17">
        <v>67119365480</v>
      </c>
      <c r="L483" s="20">
        <v>243950</v>
      </c>
    </row>
    <row r="484" spans="1:12" ht="20.25">
      <c r="A484" s="8">
        <v>478</v>
      </c>
      <c r="B484" s="17" t="s">
        <v>539</v>
      </c>
      <c r="C484" s="15">
        <v>4970</v>
      </c>
      <c r="D484" s="15">
        <v>4970</v>
      </c>
      <c r="E484" s="17" t="s">
        <v>154</v>
      </c>
      <c r="F484" s="17" t="s">
        <v>190</v>
      </c>
      <c r="G484" s="16">
        <v>4970</v>
      </c>
      <c r="H484" s="17" t="s">
        <v>190</v>
      </c>
      <c r="I484" s="16">
        <v>4970</v>
      </c>
      <c r="J484" s="8" t="s">
        <v>222</v>
      </c>
      <c r="K484" s="17">
        <v>67119365808</v>
      </c>
      <c r="L484" s="20">
        <v>243950</v>
      </c>
    </row>
    <row r="485" spans="1:12" ht="20.25">
      <c r="A485" s="8">
        <v>479</v>
      </c>
      <c r="B485" s="17" t="s">
        <v>547</v>
      </c>
      <c r="C485" s="15">
        <v>51200</v>
      </c>
      <c r="D485" s="15">
        <v>51200</v>
      </c>
      <c r="E485" s="17" t="s">
        <v>154</v>
      </c>
      <c r="F485" s="17" t="s">
        <v>604</v>
      </c>
      <c r="G485" s="16">
        <v>51200</v>
      </c>
      <c r="H485" s="17" t="s">
        <v>604</v>
      </c>
      <c r="I485" s="16">
        <v>51200</v>
      </c>
      <c r="J485" s="8" t="s">
        <v>222</v>
      </c>
      <c r="K485" s="17">
        <v>67119352078</v>
      </c>
      <c r="L485" s="20">
        <v>243950</v>
      </c>
    </row>
    <row r="486" spans="1:12" ht="20.25">
      <c r="A486" s="8">
        <v>480</v>
      </c>
      <c r="B486" s="17" t="s">
        <v>548</v>
      </c>
      <c r="C486" s="15">
        <v>77800</v>
      </c>
      <c r="D486" s="15">
        <v>77800</v>
      </c>
      <c r="E486" s="17" t="s">
        <v>154</v>
      </c>
      <c r="F486" s="17" t="s">
        <v>604</v>
      </c>
      <c r="G486" s="16">
        <v>77800</v>
      </c>
      <c r="H486" s="17" t="s">
        <v>604</v>
      </c>
      <c r="I486" s="16">
        <v>77800</v>
      </c>
      <c r="J486" s="8" t="s">
        <v>222</v>
      </c>
      <c r="K486" s="17">
        <v>67119352503</v>
      </c>
      <c r="L486" s="20">
        <v>243950</v>
      </c>
    </row>
    <row r="487" spans="1:12" ht="20.25">
      <c r="A487" s="8">
        <v>481</v>
      </c>
      <c r="B487" s="17" t="s">
        <v>549</v>
      </c>
      <c r="C487" s="15">
        <v>62200</v>
      </c>
      <c r="D487" s="15">
        <v>62200</v>
      </c>
      <c r="E487" s="17" t="s">
        <v>154</v>
      </c>
      <c r="F487" s="17" t="s">
        <v>604</v>
      </c>
      <c r="G487" s="16">
        <v>62200</v>
      </c>
      <c r="H487" s="17" t="s">
        <v>604</v>
      </c>
      <c r="I487" s="16">
        <v>62200</v>
      </c>
      <c r="J487" s="8" t="s">
        <v>222</v>
      </c>
      <c r="K487" s="17">
        <v>67119352774</v>
      </c>
      <c r="L487" s="20">
        <v>243950</v>
      </c>
    </row>
    <row r="488" spans="1:12" ht="20.25">
      <c r="A488" s="8">
        <v>482</v>
      </c>
      <c r="B488" s="17" t="s">
        <v>550</v>
      </c>
      <c r="C488" s="15">
        <v>650</v>
      </c>
      <c r="D488" s="15">
        <v>650</v>
      </c>
      <c r="E488" s="17" t="s">
        <v>154</v>
      </c>
      <c r="F488" s="17" t="s">
        <v>156</v>
      </c>
      <c r="G488" s="16">
        <v>650</v>
      </c>
      <c r="H488" s="17" t="s">
        <v>156</v>
      </c>
      <c r="I488" s="16">
        <v>650</v>
      </c>
      <c r="J488" s="8" t="s">
        <v>222</v>
      </c>
      <c r="K488" s="17">
        <v>67119366219</v>
      </c>
      <c r="L488" s="20">
        <v>243950</v>
      </c>
    </row>
    <row r="489" spans="1:12" ht="20.25">
      <c r="A489" s="8">
        <v>483</v>
      </c>
      <c r="B489" s="17" t="s">
        <v>551</v>
      </c>
      <c r="C489" s="15">
        <v>51200</v>
      </c>
      <c r="D489" s="15">
        <v>51200</v>
      </c>
      <c r="E489" s="17" t="s">
        <v>154</v>
      </c>
      <c r="F489" s="17" t="s">
        <v>604</v>
      </c>
      <c r="G489" s="16">
        <v>51200</v>
      </c>
      <c r="H489" s="17" t="s">
        <v>604</v>
      </c>
      <c r="I489" s="16">
        <v>51200</v>
      </c>
      <c r="J489" s="8" t="s">
        <v>222</v>
      </c>
      <c r="K489" s="17">
        <v>67119444306</v>
      </c>
      <c r="L489" s="20">
        <v>243950</v>
      </c>
    </row>
    <row r="490" spans="1:12" ht="20.25">
      <c r="A490" s="8">
        <v>484</v>
      </c>
      <c r="B490" s="17" t="s">
        <v>552</v>
      </c>
      <c r="C490" s="15">
        <v>31100</v>
      </c>
      <c r="D490" s="15">
        <v>31100</v>
      </c>
      <c r="E490" s="17" t="s">
        <v>154</v>
      </c>
      <c r="F490" s="17" t="s">
        <v>604</v>
      </c>
      <c r="G490" s="16">
        <v>31100</v>
      </c>
      <c r="H490" s="17" t="s">
        <v>604</v>
      </c>
      <c r="I490" s="16">
        <v>31100</v>
      </c>
      <c r="J490" s="8" t="s">
        <v>222</v>
      </c>
      <c r="K490" s="17">
        <v>67119443914</v>
      </c>
      <c r="L490" s="18" t="s">
        <v>616</v>
      </c>
    </row>
    <row r="491" spans="1:12" ht="20.25">
      <c r="A491" s="8">
        <v>485</v>
      </c>
      <c r="B491" s="17" t="s">
        <v>553</v>
      </c>
      <c r="C491" s="15">
        <v>300</v>
      </c>
      <c r="D491" s="15">
        <v>300</v>
      </c>
      <c r="E491" s="17" t="s">
        <v>154</v>
      </c>
      <c r="F491" s="17" t="s">
        <v>156</v>
      </c>
      <c r="G491" s="16">
        <v>300</v>
      </c>
      <c r="H491" s="17" t="s">
        <v>156</v>
      </c>
      <c r="I491" s="16">
        <v>300</v>
      </c>
      <c r="J491" s="8" t="s">
        <v>222</v>
      </c>
      <c r="K491" s="17">
        <v>67119445194</v>
      </c>
      <c r="L491" s="18" t="s">
        <v>616</v>
      </c>
    </row>
    <row r="492" spans="1:12" ht="20.25">
      <c r="A492" s="8">
        <v>486</v>
      </c>
      <c r="B492" s="17" t="s">
        <v>554</v>
      </c>
      <c r="C492" s="15">
        <v>2008</v>
      </c>
      <c r="D492" s="15">
        <v>2008</v>
      </c>
      <c r="E492" s="17" t="s">
        <v>154</v>
      </c>
      <c r="F492" s="17" t="s">
        <v>607</v>
      </c>
      <c r="G492" s="16">
        <v>2008</v>
      </c>
      <c r="H492" s="17" t="s">
        <v>607</v>
      </c>
      <c r="I492" s="16">
        <v>2008</v>
      </c>
      <c r="J492" s="8" t="s">
        <v>222</v>
      </c>
      <c r="K492" s="17">
        <v>67119444841</v>
      </c>
      <c r="L492" s="20">
        <v>243950</v>
      </c>
    </row>
    <row r="493" spans="1:12" ht="20.25">
      <c r="A493" s="8">
        <v>487</v>
      </c>
      <c r="B493" s="17" t="s">
        <v>555</v>
      </c>
      <c r="C493" s="15">
        <v>2700</v>
      </c>
      <c r="D493" s="15">
        <v>2700</v>
      </c>
      <c r="E493" s="17" t="s">
        <v>154</v>
      </c>
      <c r="F493" s="17" t="s">
        <v>613</v>
      </c>
      <c r="G493" s="16">
        <v>2700</v>
      </c>
      <c r="H493" s="17" t="s">
        <v>613</v>
      </c>
      <c r="I493" s="16">
        <v>2700</v>
      </c>
      <c r="J493" s="8" t="s">
        <v>222</v>
      </c>
      <c r="K493" s="17">
        <v>67119173634</v>
      </c>
      <c r="L493" s="20">
        <v>243935</v>
      </c>
    </row>
    <row r="494" spans="1:12" ht="20.25">
      <c r="A494" s="8">
        <v>488</v>
      </c>
      <c r="B494" s="17" t="s">
        <v>556</v>
      </c>
      <c r="C494" s="15">
        <v>27000</v>
      </c>
      <c r="D494" s="15">
        <v>27000</v>
      </c>
      <c r="E494" s="17" t="s">
        <v>154</v>
      </c>
      <c r="F494" s="17" t="s">
        <v>156</v>
      </c>
      <c r="G494" s="16">
        <v>27000</v>
      </c>
      <c r="H494" s="17" t="s">
        <v>156</v>
      </c>
      <c r="I494" s="16">
        <v>27000</v>
      </c>
      <c r="J494" s="8" t="s">
        <v>222</v>
      </c>
      <c r="K494" s="17">
        <v>67119173087</v>
      </c>
      <c r="L494" s="20">
        <v>243936</v>
      </c>
    </row>
    <row r="495" spans="1:12" ht="20.25">
      <c r="A495" s="8">
        <v>489</v>
      </c>
      <c r="B495" s="17" t="s">
        <v>557</v>
      </c>
      <c r="C495" s="15">
        <v>13900</v>
      </c>
      <c r="D495" s="15">
        <v>13900</v>
      </c>
      <c r="E495" s="17" t="s">
        <v>154</v>
      </c>
      <c r="F495" s="17" t="s">
        <v>565</v>
      </c>
      <c r="G495" s="16">
        <v>13900</v>
      </c>
      <c r="H495" s="17" t="s">
        <v>565</v>
      </c>
      <c r="I495" s="16">
        <v>13900</v>
      </c>
      <c r="J495" s="8" t="s">
        <v>222</v>
      </c>
      <c r="K495" s="17">
        <v>67119332370</v>
      </c>
      <c r="L495" s="20">
        <v>243944</v>
      </c>
    </row>
    <row r="496" spans="1:12" ht="20.25">
      <c r="A496" s="8">
        <v>490</v>
      </c>
      <c r="B496" s="17" t="s">
        <v>558</v>
      </c>
      <c r="C496" s="15">
        <v>100000</v>
      </c>
      <c r="D496" s="15">
        <v>100000</v>
      </c>
      <c r="E496" s="17" t="s">
        <v>154</v>
      </c>
      <c r="F496" s="17" t="s">
        <v>614</v>
      </c>
      <c r="G496" s="16">
        <v>100000</v>
      </c>
      <c r="H496" s="17" t="s">
        <v>614</v>
      </c>
      <c r="I496" s="16">
        <v>100000</v>
      </c>
      <c r="J496" s="8" t="s">
        <v>222</v>
      </c>
      <c r="K496" s="17">
        <v>67109379626</v>
      </c>
      <c r="L496" s="20">
        <v>243948</v>
      </c>
    </row>
    <row r="497" spans="1:12" ht="20.25">
      <c r="A497" s="8">
        <v>491</v>
      </c>
      <c r="B497" s="17" t="s">
        <v>618</v>
      </c>
      <c r="C497" s="15">
        <v>5684.91</v>
      </c>
      <c r="D497" s="15">
        <v>6000</v>
      </c>
      <c r="E497" s="17" t="s">
        <v>154</v>
      </c>
      <c r="F497" s="17" t="s">
        <v>173</v>
      </c>
      <c r="G497" s="16">
        <v>5684.91</v>
      </c>
      <c r="H497" s="17" t="s">
        <v>173</v>
      </c>
      <c r="I497" s="16">
        <v>5684.91</v>
      </c>
      <c r="J497" s="8" t="s">
        <v>222</v>
      </c>
      <c r="K497" s="17">
        <v>67119485529</v>
      </c>
      <c r="L497" s="20">
        <v>243950</v>
      </c>
    </row>
    <row r="498" spans="1:12" ht="20.25">
      <c r="A498" s="8">
        <v>492</v>
      </c>
      <c r="B498" s="17" t="s">
        <v>619</v>
      </c>
      <c r="C498" s="15">
        <v>4712.28</v>
      </c>
      <c r="D498" s="15">
        <v>10000</v>
      </c>
      <c r="E498" s="17" t="s">
        <v>154</v>
      </c>
      <c r="F498" s="17" t="s">
        <v>173</v>
      </c>
      <c r="G498" s="16">
        <v>4712.28</v>
      </c>
      <c r="H498" s="17" t="s">
        <v>173</v>
      </c>
      <c r="I498" s="16">
        <v>4712.28</v>
      </c>
      <c r="J498" s="8" t="s">
        <v>222</v>
      </c>
      <c r="K498" s="17">
        <v>67119490090</v>
      </c>
      <c r="L498" s="20">
        <v>243950</v>
      </c>
    </row>
    <row r="499" spans="1:12" ht="20.25">
      <c r="A499" s="8">
        <v>493</v>
      </c>
      <c r="B499" s="17" t="s">
        <v>620</v>
      </c>
      <c r="C499" s="15">
        <v>16087.45</v>
      </c>
      <c r="D499" s="15">
        <v>20000</v>
      </c>
      <c r="E499" s="17" t="s">
        <v>154</v>
      </c>
      <c r="F499" s="17" t="s">
        <v>752</v>
      </c>
      <c r="G499" s="16">
        <v>16087.45</v>
      </c>
      <c r="H499" s="17" t="s">
        <v>752</v>
      </c>
      <c r="I499" s="16">
        <v>16087.45</v>
      </c>
      <c r="J499" s="8" t="s">
        <v>222</v>
      </c>
      <c r="K499" s="17">
        <v>67119485170</v>
      </c>
      <c r="L499" s="20">
        <v>243950</v>
      </c>
    </row>
    <row r="500" spans="1:12" ht="20.25">
      <c r="A500" s="8">
        <v>494</v>
      </c>
      <c r="B500" s="17" t="s">
        <v>621</v>
      </c>
      <c r="C500" s="15">
        <v>19803.45</v>
      </c>
      <c r="D500" s="15">
        <v>20000</v>
      </c>
      <c r="E500" s="17" t="s">
        <v>154</v>
      </c>
      <c r="F500" s="17" t="s">
        <v>597</v>
      </c>
      <c r="G500" s="16">
        <v>19803.45</v>
      </c>
      <c r="H500" s="17" t="s">
        <v>597</v>
      </c>
      <c r="I500" s="16">
        <v>19803.45</v>
      </c>
      <c r="J500" s="8" t="s">
        <v>222</v>
      </c>
      <c r="K500" s="17">
        <v>67119484493</v>
      </c>
      <c r="L500" s="20">
        <v>243950</v>
      </c>
    </row>
    <row r="501" spans="1:12" ht="20.25">
      <c r="A501" s="8">
        <v>495</v>
      </c>
      <c r="B501" s="17" t="s">
        <v>622</v>
      </c>
      <c r="C501" s="15">
        <v>3800</v>
      </c>
      <c r="D501" s="15">
        <v>3800</v>
      </c>
      <c r="E501" s="17" t="s">
        <v>154</v>
      </c>
      <c r="F501" s="17" t="s">
        <v>753</v>
      </c>
      <c r="G501" s="16">
        <v>3800</v>
      </c>
      <c r="H501" s="17" t="s">
        <v>753</v>
      </c>
      <c r="I501" s="16">
        <v>3800</v>
      </c>
      <c r="J501" s="8" t="s">
        <v>222</v>
      </c>
      <c r="K501" s="17">
        <v>67119446083</v>
      </c>
      <c r="L501" s="20">
        <v>243955</v>
      </c>
    </row>
    <row r="502" spans="1:12" ht="20.25">
      <c r="A502" s="8">
        <v>496</v>
      </c>
      <c r="B502" s="17" t="s">
        <v>623</v>
      </c>
      <c r="C502" s="15">
        <v>6850</v>
      </c>
      <c r="D502" s="15">
        <v>6850</v>
      </c>
      <c r="E502" s="17" t="s">
        <v>154</v>
      </c>
      <c r="F502" s="17" t="s">
        <v>156</v>
      </c>
      <c r="G502" s="16">
        <v>6850</v>
      </c>
      <c r="H502" s="17" t="s">
        <v>156</v>
      </c>
      <c r="I502" s="16">
        <v>6850</v>
      </c>
      <c r="J502" s="8" t="s">
        <v>222</v>
      </c>
      <c r="K502" s="17">
        <v>67119332604</v>
      </c>
      <c r="L502" s="20">
        <v>243955</v>
      </c>
    </row>
    <row r="503" spans="1:12" ht="20.25">
      <c r="A503" s="8">
        <v>497</v>
      </c>
      <c r="B503" s="17" t="s">
        <v>624</v>
      </c>
      <c r="C503" s="15">
        <v>2260</v>
      </c>
      <c r="D503" s="15">
        <v>2260</v>
      </c>
      <c r="E503" s="17" t="s">
        <v>154</v>
      </c>
      <c r="F503" s="17" t="s">
        <v>156</v>
      </c>
      <c r="G503" s="16">
        <v>2260</v>
      </c>
      <c r="H503" s="17" t="s">
        <v>156</v>
      </c>
      <c r="I503" s="16">
        <v>2260</v>
      </c>
      <c r="J503" s="8" t="s">
        <v>222</v>
      </c>
      <c r="K503" s="17">
        <v>67119446507</v>
      </c>
      <c r="L503" s="20">
        <v>243955</v>
      </c>
    </row>
    <row r="504" spans="1:12" ht="20.25">
      <c r="A504" s="8">
        <v>498</v>
      </c>
      <c r="B504" s="17" t="s">
        <v>625</v>
      </c>
      <c r="C504" s="15">
        <v>5761</v>
      </c>
      <c r="D504" s="15">
        <v>6000</v>
      </c>
      <c r="E504" s="17" t="s">
        <v>154</v>
      </c>
      <c r="F504" s="17" t="s">
        <v>189</v>
      </c>
      <c r="G504" s="16">
        <v>5761</v>
      </c>
      <c r="H504" s="17" t="s">
        <v>189</v>
      </c>
      <c r="I504" s="16">
        <v>5761</v>
      </c>
      <c r="J504" s="8" t="s">
        <v>222</v>
      </c>
      <c r="K504" s="17">
        <v>67119485977</v>
      </c>
      <c r="L504" s="20">
        <v>243955</v>
      </c>
    </row>
    <row r="505" spans="1:12" ht="20.25">
      <c r="A505" s="8">
        <v>499</v>
      </c>
      <c r="B505" s="17" t="s">
        <v>626</v>
      </c>
      <c r="C505" s="15">
        <v>35438.400000000001</v>
      </c>
      <c r="D505" s="15">
        <v>40000</v>
      </c>
      <c r="E505" s="17" t="s">
        <v>154</v>
      </c>
      <c r="F505" s="17" t="s">
        <v>610</v>
      </c>
      <c r="G505" s="16">
        <v>35438.400000000001</v>
      </c>
      <c r="H505" s="17" t="s">
        <v>610</v>
      </c>
      <c r="I505" s="16">
        <v>35438.400000000001</v>
      </c>
      <c r="J505" s="8" t="s">
        <v>222</v>
      </c>
      <c r="K505" s="17">
        <v>67119486443</v>
      </c>
      <c r="L505" s="20">
        <v>244321</v>
      </c>
    </row>
    <row r="506" spans="1:12" ht="20.25">
      <c r="A506" s="8">
        <v>500</v>
      </c>
      <c r="B506" s="17" t="s">
        <v>627</v>
      </c>
      <c r="C506" s="15">
        <v>144524.9</v>
      </c>
      <c r="D506" s="15">
        <v>144524.9</v>
      </c>
      <c r="E506" s="17" t="s">
        <v>154</v>
      </c>
      <c r="F506" s="17" t="s">
        <v>610</v>
      </c>
      <c r="G506" s="16">
        <v>144524.9</v>
      </c>
      <c r="H506" s="17" t="s">
        <v>610</v>
      </c>
      <c r="I506" s="16">
        <v>144524.9</v>
      </c>
      <c r="J506" s="8" t="s">
        <v>222</v>
      </c>
      <c r="K506" s="17">
        <v>67119371828</v>
      </c>
      <c r="L506" s="20">
        <v>243958</v>
      </c>
    </row>
    <row r="507" spans="1:12" ht="20.25">
      <c r="A507" s="8">
        <v>501</v>
      </c>
      <c r="B507" s="17" t="s">
        <v>628</v>
      </c>
      <c r="C507" s="15">
        <v>10320</v>
      </c>
      <c r="D507" s="15">
        <v>10320</v>
      </c>
      <c r="E507" s="17" t="s">
        <v>154</v>
      </c>
      <c r="F507" s="17" t="s">
        <v>156</v>
      </c>
      <c r="G507" s="16">
        <v>10320</v>
      </c>
      <c r="H507" s="17" t="s">
        <v>156</v>
      </c>
      <c r="I507" s="16">
        <v>10320</v>
      </c>
      <c r="J507" s="8" t="s">
        <v>222</v>
      </c>
      <c r="K507" s="17">
        <v>67119332676</v>
      </c>
      <c r="L507" s="20">
        <v>243958</v>
      </c>
    </row>
    <row r="508" spans="1:12" ht="20.25">
      <c r="A508" s="8">
        <v>502</v>
      </c>
      <c r="B508" s="17" t="s">
        <v>629</v>
      </c>
      <c r="C508" s="15">
        <v>17124.28</v>
      </c>
      <c r="D508" s="15">
        <v>20000</v>
      </c>
      <c r="E508" s="17" t="s">
        <v>154</v>
      </c>
      <c r="F508" s="17" t="s">
        <v>752</v>
      </c>
      <c r="G508" s="16">
        <v>17124.28</v>
      </c>
      <c r="H508" s="17" t="s">
        <v>752</v>
      </c>
      <c r="I508" s="16">
        <v>17124.28</v>
      </c>
      <c r="J508" s="8" t="s">
        <v>222</v>
      </c>
      <c r="K508" s="17">
        <v>67129080219</v>
      </c>
      <c r="L508" s="20">
        <v>243958</v>
      </c>
    </row>
    <row r="509" spans="1:12" ht="20.25">
      <c r="A509" s="8">
        <v>503</v>
      </c>
      <c r="B509" s="17" t="s">
        <v>630</v>
      </c>
      <c r="C509" s="15">
        <v>20410.36</v>
      </c>
      <c r="D509" s="15">
        <v>60000</v>
      </c>
      <c r="E509" s="17" t="s">
        <v>154</v>
      </c>
      <c r="F509" s="17" t="s">
        <v>597</v>
      </c>
      <c r="G509" s="16">
        <v>20410.36</v>
      </c>
      <c r="H509" s="17" t="s">
        <v>597</v>
      </c>
      <c r="I509" s="16">
        <v>20410.36</v>
      </c>
      <c r="J509" s="8" t="s">
        <v>222</v>
      </c>
      <c r="K509" s="17">
        <v>67129080581</v>
      </c>
      <c r="L509" s="20">
        <v>243958</v>
      </c>
    </row>
    <row r="510" spans="1:12" ht="20.25">
      <c r="A510" s="8">
        <v>504</v>
      </c>
      <c r="B510" s="17" t="s">
        <v>631</v>
      </c>
      <c r="C510" s="15">
        <v>11851.11</v>
      </c>
      <c r="D510" s="15">
        <v>70000</v>
      </c>
      <c r="E510" s="17" t="s">
        <v>154</v>
      </c>
      <c r="F510" s="17" t="s">
        <v>597</v>
      </c>
      <c r="G510" s="16">
        <v>11851.11</v>
      </c>
      <c r="H510" s="17" t="s">
        <v>597</v>
      </c>
      <c r="I510" s="16">
        <v>11851.11</v>
      </c>
      <c r="J510" s="8" t="s">
        <v>222</v>
      </c>
      <c r="K510" s="17">
        <v>67129080718</v>
      </c>
      <c r="L510" s="20">
        <v>243958</v>
      </c>
    </row>
    <row r="511" spans="1:12" ht="20.25">
      <c r="A511" s="8">
        <v>505</v>
      </c>
      <c r="B511" s="17" t="s">
        <v>632</v>
      </c>
      <c r="C511" s="15">
        <v>46726.87</v>
      </c>
      <c r="D511" s="15">
        <v>58000</v>
      </c>
      <c r="E511" s="17" t="s">
        <v>154</v>
      </c>
      <c r="F511" s="17" t="s">
        <v>597</v>
      </c>
      <c r="G511" s="16">
        <v>46726.87</v>
      </c>
      <c r="H511" s="17" t="s">
        <v>597</v>
      </c>
      <c r="I511" s="16">
        <v>46726.87</v>
      </c>
      <c r="J511" s="8" t="s">
        <v>222</v>
      </c>
      <c r="K511" s="17">
        <v>67129081030</v>
      </c>
      <c r="L511" s="20">
        <v>243958</v>
      </c>
    </row>
    <row r="512" spans="1:12" ht="20.25">
      <c r="A512" s="8">
        <v>506</v>
      </c>
      <c r="B512" s="17" t="s">
        <v>633</v>
      </c>
      <c r="C512" s="15">
        <v>13314.01</v>
      </c>
      <c r="D512" s="15">
        <v>20000</v>
      </c>
      <c r="E512" s="17" t="s">
        <v>154</v>
      </c>
      <c r="F512" s="17" t="s">
        <v>597</v>
      </c>
      <c r="G512" s="16">
        <v>13314.01</v>
      </c>
      <c r="H512" s="17" t="s">
        <v>597</v>
      </c>
      <c r="I512" s="16">
        <v>13314.01</v>
      </c>
      <c r="J512" s="8" t="s">
        <v>222</v>
      </c>
      <c r="K512" s="17">
        <v>67129080915</v>
      </c>
      <c r="L512" s="20">
        <v>243958</v>
      </c>
    </row>
    <row r="513" spans="1:12" ht="20.25">
      <c r="A513" s="8">
        <v>507</v>
      </c>
      <c r="B513" s="17" t="s">
        <v>634</v>
      </c>
      <c r="C513" s="15">
        <v>21553.49</v>
      </c>
      <c r="D513" s="15">
        <v>85000</v>
      </c>
      <c r="E513" s="17" t="s">
        <v>154</v>
      </c>
      <c r="F513" s="17" t="s">
        <v>597</v>
      </c>
      <c r="G513" s="16">
        <v>21553.49</v>
      </c>
      <c r="H513" s="17" t="s">
        <v>597</v>
      </c>
      <c r="I513" s="16">
        <v>21553.49</v>
      </c>
      <c r="J513" s="8" t="s">
        <v>222</v>
      </c>
      <c r="K513" s="17">
        <v>67129080433</v>
      </c>
      <c r="L513" s="20">
        <v>243958</v>
      </c>
    </row>
    <row r="514" spans="1:12" ht="20.25">
      <c r="A514" s="8">
        <v>508</v>
      </c>
      <c r="B514" s="17" t="s">
        <v>635</v>
      </c>
      <c r="C514" s="15">
        <v>18175</v>
      </c>
      <c r="D514" s="15">
        <v>18175</v>
      </c>
      <c r="E514" s="17" t="s">
        <v>154</v>
      </c>
      <c r="F514" s="17" t="s">
        <v>156</v>
      </c>
      <c r="G514" s="16">
        <v>18175</v>
      </c>
      <c r="H514" s="17" t="s">
        <v>156</v>
      </c>
      <c r="I514" s="16">
        <v>18175</v>
      </c>
      <c r="J514" s="8" t="s">
        <v>222</v>
      </c>
      <c r="K514" s="17">
        <v>67129204544</v>
      </c>
      <c r="L514" s="20">
        <v>243961</v>
      </c>
    </row>
    <row r="515" spans="1:12" ht="20.25">
      <c r="A515" s="8">
        <v>509</v>
      </c>
      <c r="B515" s="17" t="s">
        <v>636</v>
      </c>
      <c r="C515" s="15">
        <v>350000</v>
      </c>
      <c r="D515" s="15">
        <v>350000</v>
      </c>
      <c r="E515" s="17" t="s">
        <v>154</v>
      </c>
      <c r="F515" s="17" t="s">
        <v>754</v>
      </c>
      <c r="G515" s="16">
        <v>350000</v>
      </c>
      <c r="H515" s="17" t="s">
        <v>754</v>
      </c>
      <c r="I515" s="16">
        <v>350000</v>
      </c>
      <c r="J515" s="8" t="s">
        <v>222</v>
      </c>
      <c r="K515" s="17">
        <v>67129110903</v>
      </c>
      <c r="L515" s="20">
        <v>243965</v>
      </c>
    </row>
    <row r="516" spans="1:12" ht="20.25">
      <c r="A516" s="8">
        <v>510</v>
      </c>
      <c r="B516" s="17" t="s">
        <v>637</v>
      </c>
      <c r="C516" s="15">
        <v>4500</v>
      </c>
      <c r="D516" s="15">
        <v>4500</v>
      </c>
      <c r="E516" s="17" t="s">
        <v>154</v>
      </c>
      <c r="F516" s="17" t="s">
        <v>156</v>
      </c>
      <c r="G516" s="16">
        <v>4500</v>
      </c>
      <c r="H516" s="17" t="s">
        <v>156</v>
      </c>
      <c r="I516" s="16">
        <v>4500</v>
      </c>
      <c r="J516" s="8" t="s">
        <v>222</v>
      </c>
      <c r="K516" s="17">
        <v>67129193822</v>
      </c>
      <c r="L516" s="20">
        <v>243965</v>
      </c>
    </row>
    <row r="517" spans="1:12" ht="20.25">
      <c r="A517" s="8">
        <v>511</v>
      </c>
      <c r="B517" s="17" t="s">
        <v>638</v>
      </c>
      <c r="C517" s="15">
        <v>4605.28</v>
      </c>
      <c r="D517" s="15">
        <v>4605.28</v>
      </c>
      <c r="E517" s="17" t="s">
        <v>154</v>
      </c>
      <c r="F517" s="17" t="s">
        <v>173</v>
      </c>
      <c r="G517" s="16">
        <v>4605.28</v>
      </c>
      <c r="H517" s="17" t="s">
        <v>173</v>
      </c>
      <c r="I517" s="16">
        <v>4605.28</v>
      </c>
      <c r="J517" s="8" t="s">
        <v>222</v>
      </c>
      <c r="K517" s="17">
        <v>67129193592</v>
      </c>
      <c r="L517" s="20">
        <v>243965</v>
      </c>
    </row>
    <row r="518" spans="1:12" ht="20.25">
      <c r="A518" s="8">
        <v>512</v>
      </c>
      <c r="B518" s="17" t="s">
        <v>639</v>
      </c>
      <c r="C518" s="15">
        <v>29950.37</v>
      </c>
      <c r="D518" s="15">
        <v>29950.37</v>
      </c>
      <c r="E518" s="17" t="s">
        <v>154</v>
      </c>
      <c r="F518" s="17" t="s">
        <v>752</v>
      </c>
      <c r="G518" s="16">
        <v>29950.37</v>
      </c>
      <c r="H518" s="17" t="s">
        <v>752</v>
      </c>
      <c r="I518" s="16">
        <v>29950.37</v>
      </c>
      <c r="J518" s="8" t="s">
        <v>222</v>
      </c>
      <c r="K518" s="17">
        <v>67129193416</v>
      </c>
      <c r="L518" s="20">
        <v>243965</v>
      </c>
    </row>
    <row r="519" spans="1:12" ht="20.25">
      <c r="A519" s="8">
        <v>513</v>
      </c>
      <c r="B519" s="17" t="s">
        <v>640</v>
      </c>
      <c r="C519" s="15">
        <v>5992</v>
      </c>
      <c r="D519" s="15">
        <v>5992</v>
      </c>
      <c r="E519" s="17" t="s">
        <v>154</v>
      </c>
      <c r="F519" s="17" t="s">
        <v>197</v>
      </c>
      <c r="G519" s="16">
        <v>5992</v>
      </c>
      <c r="H519" s="17" t="s">
        <v>197</v>
      </c>
      <c r="I519" s="16">
        <v>5992</v>
      </c>
      <c r="J519" s="8" t="s">
        <v>222</v>
      </c>
      <c r="K519" s="17">
        <v>67129191557</v>
      </c>
      <c r="L519" s="20">
        <v>243965</v>
      </c>
    </row>
    <row r="520" spans="1:12" ht="20.25">
      <c r="A520" s="8">
        <v>514</v>
      </c>
      <c r="B520" s="17" t="s">
        <v>641</v>
      </c>
      <c r="C520" s="15">
        <v>50664.5</v>
      </c>
      <c r="D520" s="15">
        <v>50664.5</v>
      </c>
      <c r="E520" s="17" t="s">
        <v>154</v>
      </c>
      <c r="F520" s="17" t="s">
        <v>610</v>
      </c>
      <c r="G520" s="16">
        <v>50664.5</v>
      </c>
      <c r="H520" s="17" t="s">
        <v>610</v>
      </c>
      <c r="I520" s="16">
        <v>50664.5</v>
      </c>
      <c r="J520" s="8" t="s">
        <v>222</v>
      </c>
      <c r="K520" s="17">
        <v>67129191945</v>
      </c>
      <c r="L520" s="20">
        <v>243968</v>
      </c>
    </row>
    <row r="521" spans="1:12" ht="20.25">
      <c r="A521" s="8">
        <v>515</v>
      </c>
      <c r="B521" s="17" t="s">
        <v>642</v>
      </c>
      <c r="C521" s="15">
        <v>47240.5</v>
      </c>
      <c r="D521" s="15">
        <v>47240.5</v>
      </c>
      <c r="E521" s="17" t="s">
        <v>154</v>
      </c>
      <c r="F521" s="17" t="s">
        <v>610</v>
      </c>
      <c r="G521" s="16">
        <v>47240.5</v>
      </c>
      <c r="H521" s="17" t="s">
        <v>610</v>
      </c>
      <c r="I521" s="16">
        <v>47240.5</v>
      </c>
      <c r="J521" s="8" t="s">
        <v>222</v>
      </c>
      <c r="K521" s="17">
        <v>67129192207</v>
      </c>
      <c r="L521" s="20">
        <v>243968</v>
      </c>
    </row>
    <row r="522" spans="1:12" ht="20.25">
      <c r="A522" s="8">
        <v>516</v>
      </c>
      <c r="B522" s="17" t="s">
        <v>643</v>
      </c>
      <c r="C522" s="15">
        <v>44405</v>
      </c>
      <c r="D522" s="15">
        <v>44405</v>
      </c>
      <c r="E522" s="17" t="s">
        <v>154</v>
      </c>
      <c r="F522" s="17" t="s">
        <v>610</v>
      </c>
      <c r="G522" s="16">
        <v>44405</v>
      </c>
      <c r="H522" s="17" t="s">
        <v>610</v>
      </c>
      <c r="I522" s="16">
        <v>44405</v>
      </c>
      <c r="J522" s="8" t="s">
        <v>222</v>
      </c>
      <c r="K522" s="17">
        <v>67129192444</v>
      </c>
      <c r="L522" s="20">
        <v>243968</v>
      </c>
    </row>
    <row r="523" spans="1:12" ht="20.25">
      <c r="A523" s="8">
        <v>517</v>
      </c>
      <c r="B523" s="17" t="s">
        <v>644</v>
      </c>
      <c r="C523" s="15">
        <v>46202.6</v>
      </c>
      <c r="D523" s="15">
        <v>46202.6</v>
      </c>
      <c r="E523" s="17" t="s">
        <v>154</v>
      </c>
      <c r="F523" s="17" t="s">
        <v>197</v>
      </c>
      <c r="G523" s="16">
        <v>46202.6</v>
      </c>
      <c r="H523" s="17" t="s">
        <v>197</v>
      </c>
      <c r="I523" s="16">
        <v>46202.6</v>
      </c>
      <c r="J523" s="8" t="s">
        <v>222</v>
      </c>
      <c r="K523" s="17">
        <v>67129295904</v>
      </c>
      <c r="L523" s="20">
        <v>243971</v>
      </c>
    </row>
    <row r="524" spans="1:12" ht="20.25">
      <c r="A524" s="8">
        <v>518</v>
      </c>
      <c r="B524" s="17" t="s">
        <v>645</v>
      </c>
      <c r="C524" s="15">
        <v>99895.2</v>
      </c>
      <c r="D524" s="15">
        <v>99895.2</v>
      </c>
      <c r="E524" s="17" t="s">
        <v>154</v>
      </c>
      <c r="F524" s="17" t="s">
        <v>197</v>
      </c>
      <c r="G524" s="16">
        <v>99895.2</v>
      </c>
      <c r="H524" s="17" t="s">
        <v>197</v>
      </c>
      <c r="I524" s="16">
        <v>99895.2</v>
      </c>
      <c r="J524" s="8" t="s">
        <v>222</v>
      </c>
      <c r="K524" s="17">
        <v>67129296170</v>
      </c>
      <c r="L524" s="20">
        <v>243971</v>
      </c>
    </row>
    <row r="525" spans="1:12" ht="20.25">
      <c r="A525" s="8">
        <v>519</v>
      </c>
      <c r="B525" s="17" t="s">
        <v>147</v>
      </c>
      <c r="C525" s="15">
        <v>95240</v>
      </c>
      <c r="D525" s="15">
        <v>95240</v>
      </c>
      <c r="E525" s="17" t="s">
        <v>154</v>
      </c>
      <c r="F525" s="17" t="s">
        <v>196</v>
      </c>
      <c r="G525" s="16">
        <v>95240</v>
      </c>
      <c r="H525" s="17" t="s">
        <v>196</v>
      </c>
      <c r="I525" s="16">
        <v>95240</v>
      </c>
      <c r="J525" s="8" t="s">
        <v>222</v>
      </c>
      <c r="K525" s="17">
        <v>67129295993</v>
      </c>
      <c r="L525" s="20">
        <v>243971</v>
      </c>
    </row>
    <row r="526" spans="1:12" ht="20.25">
      <c r="A526" s="8">
        <v>520</v>
      </c>
      <c r="B526" s="17" t="s">
        <v>526</v>
      </c>
      <c r="C526" s="15">
        <v>58500</v>
      </c>
      <c r="D526" s="15">
        <v>58500</v>
      </c>
      <c r="E526" s="17" t="s">
        <v>154</v>
      </c>
      <c r="F526" s="17" t="s">
        <v>196</v>
      </c>
      <c r="G526" s="16">
        <v>58500</v>
      </c>
      <c r="H526" s="17" t="s">
        <v>196</v>
      </c>
      <c r="I526" s="16">
        <v>58500</v>
      </c>
      <c r="J526" s="8" t="s">
        <v>222</v>
      </c>
      <c r="K526" s="17">
        <v>67129296060</v>
      </c>
      <c r="L526" s="20">
        <v>243971</v>
      </c>
    </row>
    <row r="527" spans="1:12" ht="20.25">
      <c r="A527" s="8">
        <v>521</v>
      </c>
      <c r="B527" s="17" t="s">
        <v>525</v>
      </c>
      <c r="C527" s="15">
        <v>29900</v>
      </c>
      <c r="D527" s="15">
        <v>29900</v>
      </c>
      <c r="E527" s="17" t="s">
        <v>154</v>
      </c>
      <c r="F527" s="17" t="s">
        <v>192</v>
      </c>
      <c r="G527" s="16">
        <v>29900</v>
      </c>
      <c r="H527" s="17" t="s">
        <v>192</v>
      </c>
      <c r="I527" s="16">
        <v>29900</v>
      </c>
      <c r="J527" s="8" t="s">
        <v>222</v>
      </c>
      <c r="K527" s="17">
        <v>67129296109</v>
      </c>
      <c r="L527" s="20">
        <v>243971</v>
      </c>
    </row>
    <row r="528" spans="1:12" ht="20.25">
      <c r="A528" s="8">
        <v>522</v>
      </c>
      <c r="B528" s="17" t="s">
        <v>646</v>
      </c>
      <c r="C528" s="15">
        <v>29200</v>
      </c>
      <c r="D528" s="15">
        <v>29200</v>
      </c>
      <c r="E528" s="17" t="s">
        <v>154</v>
      </c>
      <c r="F528" s="17" t="s">
        <v>609</v>
      </c>
      <c r="G528" s="16">
        <v>18250</v>
      </c>
      <c r="H528" s="17" t="s">
        <v>609</v>
      </c>
      <c r="I528" s="16">
        <v>18250</v>
      </c>
      <c r="J528" s="8" t="s">
        <v>222</v>
      </c>
      <c r="K528" s="17">
        <v>67129323956</v>
      </c>
      <c r="L528" s="20">
        <v>243972</v>
      </c>
    </row>
    <row r="529" spans="1:12" ht="20.25">
      <c r="A529" s="8">
        <v>523</v>
      </c>
      <c r="B529" s="17" t="s">
        <v>647</v>
      </c>
      <c r="C529" s="15">
        <v>20050</v>
      </c>
      <c r="D529" s="15">
        <v>20050</v>
      </c>
      <c r="E529" s="17" t="s">
        <v>154</v>
      </c>
      <c r="F529" s="17" t="s">
        <v>755</v>
      </c>
      <c r="G529" s="16">
        <v>20050</v>
      </c>
      <c r="H529" s="17" t="s">
        <v>755</v>
      </c>
      <c r="I529" s="16">
        <v>20050</v>
      </c>
      <c r="J529" s="8" t="s">
        <v>222</v>
      </c>
      <c r="K529" s="17">
        <v>67129321896</v>
      </c>
      <c r="L529" s="20">
        <v>243972</v>
      </c>
    </row>
    <row r="530" spans="1:12" ht="20.25">
      <c r="A530" s="8">
        <v>524</v>
      </c>
      <c r="B530" s="17" t="s">
        <v>647</v>
      </c>
      <c r="C530" s="15">
        <v>5750</v>
      </c>
      <c r="D530" s="15">
        <v>5750</v>
      </c>
      <c r="E530" s="17" t="s">
        <v>154</v>
      </c>
      <c r="F530" s="17" t="s">
        <v>755</v>
      </c>
      <c r="G530" s="16">
        <v>5750</v>
      </c>
      <c r="H530" s="17" t="s">
        <v>755</v>
      </c>
      <c r="I530" s="16">
        <v>5750</v>
      </c>
      <c r="J530" s="8" t="s">
        <v>222</v>
      </c>
      <c r="K530" s="17">
        <v>67129322578</v>
      </c>
      <c r="L530" s="20">
        <v>243972</v>
      </c>
    </row>
    <row r="531" spans="1:12" ht="20.25">
      <c r="A531" s="8">
        <v>525</v>
      </c>
      <c r="B531" s="17" t="s">
        <v>647</v>
      </c>
      <c r="C531" s="15">
        <v>4500</v>
      </c>
      <c r="D531" s="15">
        <v>4500</v>
      </c>
      <c r="E531" s="17" t="s">
        <v>154</v>
      </c>
      <c r="F531" s="17" t="s">
        <v>755</v>
      </c>
      <c r="G531" s="16">
        <v>4500</v>
      </c>
      <c r="H531" s="17" t="s">
        <v>755</v>
      </c>
      <c r="I531" s="16">
        <v>4500</v>
      </c>
      <c r="J531" s="8" t="s">
        <v>222</v>
      </c>
      <c r="K531" s="17">
        <v>67129322829</v>
      </c>
      <c r="L531" s="20">
        <v>243972</v>
      </c>
    </row>
    <row r="532" spans="1:12" ht="20.25">
      <c r="A532" s="8">
        <v>526</v>
      </c>
      <c r="B532" s="17" t="s">
        <v>647</v>
      </c>
      <c r="C532" s="15">
        <v>4800</v>
      </c>
      <c r="D532" s="15">
        <v>4800</v>
      </c>
      <c r="E532" s="17" t="s">
        <v>154</v>
      </c>
      <c r="F532" s="17" t="s">
        <v>755</v>
      </c>
      <c r="G532" s="16">
        <v>4800</v>
      </c>
      <c r="H532" s="17" t="s">
        <v>755</v>
      </c>
      <c r="I532" s="16">
        <v>4800</v>
      </c>
      <c r="J532" s="8" t="s">
        <v>222</v>
      </c>
      <c r="K532" s="17">
        <v>67129323194</v>
      </c>
      <c r="L532" s="20">
        <v>243972</v>
      </c>
    </row>
    <row r="533" spans="1:12" ht="20.25">
      <c r="A533" s="8">
        <v>527</v>
      </c>
      <c r="B533" s="17" t="s">
        <v>536</v>
      </c>
      <c r="C533" s="15">
        <v>45667.6</v>
      </c>
      <c r="D533" s="15">
        <v>45667.6</v>
      </c>
      <c r="E533" s="17" t="s">
        <v>154</v>
      </c>
      <c r="F533" s="17" t="s">
        <v>197</v>
      </c>
      <c r="G533" s="16">
        <v>45667.6</v>
      </c>
      <c r="H533" s="17" t="s">
        <v>197</v>
      </c>
      <c r="I533" s="16">
        <v>45667.6</v>
      </c>
      <c r="J533" s="8" t="s">
        <v>222</v>
      </c>
      <c r="K533" s="17">
        <v>67129323430</v>
      </c>
      <c r="L533" s="20">
        <v>243972</v>
      </c>
    </row>
    <row r="534" spans="1:12" ht="20.25">
      <c r="A534" s="8">
        <v>528</v>
      </c>
      <c r="B534" s="17" t="s">
        <v>648</v>
      </c>
      <c r="C534" s="15">
        <v>19201</v>
      </c>
      <c r="D534" s="15">
        <v>19201</v>
      </c>
      <c r="E534" s="17" t="s">
        <v>154</v>
      </c>
      <c r="F534" s="17" t="s">
        <v>189</v>
      </c>
      <c r="G534" s="16">
        <v>19201</v>
      </c>
      <c r="H534" s="17" t="s">
        <v>189</v>
      </c>
      <c r="I534" s="16">
        <v>19201</v>
      </c>
      <c r="J534" s="8" t="s">
        <v>222</v>
      </c>
      <c r="K534" s="17">
        <v>67129323686</v>
      </c>
      <c r="L534" s="20">
        <v>243972</v>
      </c>
    </row>
    <row r="535" spans="1:12" ht="20.25">
      <c r="A535" s="8">
        <v>529</v>
      </c>
      <c r="B535" s="17" t="s">
        <v>116</v>
      </c>
      <c r="C535" s="15">
        <v>5000</v>
      </c>
      <c r="D535" s="15">
        <v>5000</v>
      </c>
      <c r="E535" s="17" t="s">
        <v>154</v>
      </c>
      <c r="F535" s="17" t="s">
        <v>565</v>
      </c>
      <c r="G535" s="16">
        <v>5000</v>
      </c>
      <c r="H535" s="17" t="s">
        <v>565</v>
      </c>
      <c r="I535" s="16">
        <v>5000</v>
      </c>
      <c r="J535" s="8" t="s">
        <v>222</v>
      </c>
      <c r="K535" s="17">
        <v>67129349357</v>
      </c>
      <c r="L535" s="20">
        <v>243975</v>
      </c>
    </row>
    <row r="536" spans="1:12" ht="20.25">
      <c r="A536" s="8">
        <v>530</v>
      </c>
      <c r="B536" s="17" t="s">
        <v>649</v>
      </c>
      <c r="C536" s="15">
        <v>2815</v>
      </c>
      <c r="D536" s="15">
        <v>2815</v>
      </c>
      <c r="E536" s="17" t="s">
        <v>154</v>
      </c>
      <c r="F536" s="17" t="s">
        <v>756</v>
      </c>
      <c r="G536" s="16">
        <v>2815</v>
      </c>
      <c r="H536" s="17" t="s">
        <v>756</v>
      </c>
      <c r="I536" s="16">
        <v>2815</v>
      </c>
      <c r="J536" s="8" t="s">
        <v>222</v>
      </c>
      <c r="K536" s="17">
        <v>67129348578</v>
      </c>
      <c r="L536" s="20">
        <v>243975</v>
      </c>
    </row>
    <row r="537" spans="1:12" ht="20.25">
      <c r="A537" s="8">
        <v>531</v>
      </c>
      <c r="B537" s="17" t="s">
        <v>650</v>
      </c>
      <c r="C537" s="15">
        <v>10940</v>
      </c>
      <c r="D537" s="15">
        <v>10940</v>
      </c>
      <c r="E537" s="17" t="s">
        <v>154</v>
      </c>
      <c r="F537" s="17" t="s">
        <v>757</v>
      </c>
      <c r="G537" s="16">
        <v>10940</v>
      </c>
      <c r="H537" s="17" t="s">
        <v>757</v>
      </c>
      <c r="I537" s="16">
        <v>10940</v>
      </c>
      <c r="J537" s="8" t="s">
        <v>222</v>
      </c>
      <c r="K537" s="17">
        <v>67129348805</v>
      </c>
      <c r="L537" s="20">
        <v>243975</v>
      </c>
    </row>
    <row r="538" spans="1:12" ht="20.25">
      <c r="A538" s="8">
        <v>532</v>
      </c>
      <c r="B538" s="17" t="s">
        <v>651</v>
      </c>
      <c r="C538" s="15">
        <v>10700</v>
      </c>
      <c r="D538" s="15">
        <v>10700</v>
      </c>
      <c r="E538" s="17" t="s">
        <v>154</v>
      </c>
      <c r="F538" s="17" t="s">
        <v>758</v>
      </c>
      <c r="G538" s="16">
        <v>10700</v>
      </c>
      <c r="H538" s="17" t="s">
        <v>758</v>
      </c>
      <c r="I538" s="16">
        <v>10700</v>
      </c>
      <c r="J538" s="8" t="s">
        <v>222</v>
      </c>
      <c r="K538" s="17">
        <v>67129349022</v>
      </c>
      <c r="L538" s="20">
        <v>243975</v>
      </c>
    </row>
    <row r="539" spans="1:12" ht="20.25">
      <c r="A539" s="8">
        <v>533</v>
      </c>
      <c r="B539" s="17" t="s">
        <v>652</v>
      </c>
      <c r="C539" s="15">
        <v>30281</v>
      </c>
      <c r="D539" s="15">
        <v>30281</v>
      </c>
      <c r="E539" s="17" t="s">
        <v>154</v>
      </c>
      <c r="F539" s="17" t="s">
        <v>759</v>
      </c>
      <c r="G539" s="16">
        <v>30281</v>
      </c>
      <c r="H539" s="17" t="s">
        <v>759</v>
      </c>
      <c r="I539" s="16">
        <v>30281</v>
      </c>
      <c r="J539" s="8" t="s">
        <v>222</v>
      </c>
      <c r="K539" s="17">
        <v>67129346042</v>
      </c>
      <c r="L539" s="20">
        <v>243975</v>
      </c>
    </row>
    <row r="540" spans="1:12" ht="20.25">
      <c r="A540" s="8">
        <v>534</v>
      </c>
      <c r="B540" s="17" t="s">
        <v>653</v>
      </c>
      <c r="C540" s="15">
        <v>21000</v>
      </c>
      <c r="D540" s="15">
        <v>21000</v>
      </c>
      <c r="E540" s="17" t="s">
        <v>154</v>
      </c>
      <c r="F540" s="17" t="s">
        <v>609</v>
      </c>
      <c r="G540" s="16">
        <v>21000</v>
      </c>
      <c r="H540" s="17" t="s">
        <v>609</v>
      </c>
      <c r="I540" s="16">
        <v>21000</v>
      </c>
      <c r="J540" s="8" t="s">
        <v>222</v>
      </c>
      <c r="K540" s="17">
        <v>67129346408</v>
      </c>
      <c r="L540" s="20">
        <v>243975</v>
      </c>
    </row>
    <row r="541" spans="1:12" ht="20.25">
      <c r="A541" s="8">
        <v>535</v>
      </c>
      <c r="B541" s="17" t="s">
        <v>654</v>
      </c>
      <c r="C541" s="15">
        <v>98926.85</v>
      </c>
      <c r="D541" s="15">
        <v>98926.85</v>
      </c>
      <c r="E541" s="17" t="s">
        <v>154</v>
      </c>
      <c r="F541" s="17" t="s">
        <v>610</v>
      </c>
      <c r="G541" s="16">
        <v>98926.85</v>
      </c>
      <c r="H541" s="17" t="s">
        <v>610</v>
      </c>
      <c r="I541" s="16">
        <v>98926.85</v>
      </c>
      <c r="J541" s="8" t="s">
        <v>222</v>
      </c>
      <c r="K541" s="17">
        <v>67129363003</v>
      </c>
      <c r="L541" s="20">
        <v>243977</v>
      </c>
    </row>
    <row r="542" spans="1:12" ht="20.25">
      <c r="A542" s="8">
        <v>536</v>
      </c>
      <c r="B542" s="17" t="s">
        <v>655</v>
      </c>
      <c r="C542" s="15">
        <v>8500</v>
      </c>
      <c r="D542" s="15">
        <v>8500</v>
      </c>
      <c r="E542" s="17" t="s">
        <v>154</v>
      </c>
      <c r="F542" s="17" t="s">
        <v>760</v>
      </c>
      <c r="G542" s="16">
        <v>8500</v>
      </c>
      <c r="H542" s="17" t="s">
        <v>760</v>
      </c>
      <c r="I542" s="16">
        <v>8500</v>
      </c>
      <c r="J542" s="8" t="s">
        <v>222</v>
      </c>
      <c r="K542" s="17">
        <v>67129363589</v>
      </c>
      <c r="L542" s="20">
        <v>243977</v>
      </c>
    </row>
    <row r="543" spans="1:12" ht="20.25">
      <c r="A543" s="8">
        <v>537</v>
      </c>
      <c r="B543" s="17" t="s">
        <v>656</v>
      </c>
      <c r="C543" s="15">
        <v>12852.04</v>
      </c>
      <c r="D543" s="15">
        <v>12852.04</v>
      </c>
      <c r="E543" s="17" t="s">
        <v>154</v>
      </c>
      <c r="F543" s="17" t="s">
        <v>597</v>
      </c>
      <c r="G543" s="16">
        <v>12852.04</v>
      </c>
      <c r="H543" s="17" t="s">
        <v>597</v>
      </c>
      <c r="I543" s="16">
        <v>12852.04</v>
      </c>
      <c r="J543" s="8" t="s">
        <v>222</v>
      </c>
      <c r="K543" s="17">
        <v>67129363812</v>
      </c>
      <c r="L543" s="20">
        <v>243977</v>
      </c>
    </row>
    <row r="544" spans="1:12" ht="20.25">
      <c r="A544" s="8">
        <v>538</v>
      </c>
      <c r="B544" s="17" t="s">
        <v>657</v>
      </c>
      <c r="C544" s="15">
        <v>3600</v>
      </c>
      <c r="D544" s="15">
        <v>3600</v>
      </c>
      <c r="E544" s="17" t="s">
        <v>154</v>
      </c>
      <c r="F544" s="17" t="s">
        <v>755</v>
      </c>
      <c r="G544" s="16">
        <v>3600</v>
      </c>
      <c r="H544" s="17" t="s">
        <v>755</v>
      </c>
      <c r="I544" s="16">
        <v>3600</v>
      </c>
      <c r="J544" s="8" t="s">
        <v>222</v>
      </c>
      <c r="K544" s="17">
        <v>67129364088</v>
      </c>
      <c r="L544" s="20">
        <v>243977</v>
      </c>
    </row>
    <row r="545" spans="1:12" ht="20.25">
      <c r="A545" s="8">
        <v>539</v>
      </c>
      <c r="B545" s="17" t="s">
        <v>658</v>
      </c>
      <c r="C545" s="15">
        <v>10350</v>
      </c>
      <c r="D545" s="15">
        <v>10350</v>
      </c>
      <c r="E545" s="17" t="s">
        <v>154</v>
      </c>
      <c r="F545" s="17" t="s">
        <v>755</v>
      </c>
      <c r="G545" s="16">
        <v>10350</v>
      </c>
      <c r="H545" s="17" t="s">
        <v>755</v>
      </c>
      <c r="I545" s="16">
        <v>10350</v>
      </c>
      <c r="J545" s="8" t="s">
        <v>222</v>
      </c>
      <c r="K545" s="17">
        <v>67129364378</v>
      </c>
      <c r="L545" s="20">
        <v>243977</v>
      </c>
    </row>
    <row r="546" spans="1:12" ht="20.25">
      <c r="A546" s="8">
        <v>540</v>
      </c>
      <c r="B546" s="17" t="s">
        <v>659</v>
      </c>
      <c r="C546" s="15">
        <v>8450</v>
      </c>
      <c r="D546" s="15">
        <v>8450</v>
      </c>
      <c r="E546" s="17" t="s">
        <v>154</v>
      </c>
      <c r="F546" s="17" t="s">
        <v>755</v>
      </c>
      <c r="G546" s="16">
        <v>8450</v>
      </c>
      <c r="H546" s="17" t="s">
        <v>755</v>
      </c>
      <c r="I546" s="16">
        <v>8450</v>
      </c>
      <c r="J546" s="8" t="s">
        <v>222</v>
      </c>
      <c r="K546" s="17">
        <v>67129364828</v>
      </c>
      <c r="L546" s="20">
        <v>243977</v>
      </c>
    </row>
    <row r="547" spans="1:12" ht="20.25">
      <c r="A547" s="8">
        <v>541</v>
      </c>
      <c r="B547" s="17" t="s">
        <v>660</v>
      </c>
      <c r="C547" s="15">
        <v>34190</v>
      </c>
      <c r="D547" s="15">
        <v>34190</v>
      </c>
      <c r="E547" s="17" t="s">
        <v>154</v>
      </c>
      <c r="F547" s="17" t="s">
        <v>565</v>
      </c>
      <c r="G547" s="16">
        <v>34190</v>
      </c>
      <c r="H547" s="17" t="s">
        <v>565</v>
      </c>
      <c r="I547" s="16">
        <v>34190</v>
      </c>
      <c r="J547" s="8" t="s">
        <v>222</v>
      </c>
      <c r="K547" s="17">
        <v>67129365342</v>
      </c>
      <c r="L547" s="20">
        <v>243977</v>
      </c>
    </row>
    <row r="548" spans="1:12" ht="20.25">
      <c r="A548" s="8">
        <v>542</v>
      </c>
      <c r="B548" s="17" t="s">
        <v>661</v>
      </c>
      <c r="C548" s="15">
        <v>5300</v>
      </c>
      <c r="D548" s="15">
        <v>5300</v>
      </c>
      <c r="E548" s="17" t="s">
        <v>154</v>
      </c>
      <c r="F548" s="17" t="s">
        <v>168</v>
      </c>
      <c r="G548" s="16">
        <v>5200</v>
      </c>
      <c r="H548" s="17" t="s">
        <v>168</v>
      </c>
      <c r="I548" s="16">
        <v>5200</v>
      </c>
      <c r="J548" s="8" t="s">
        <v>222</v>
      </c>
      <c r="K548" s="17">
        <v>67129309098</v>
      </c>
      <c r="L548" s="20">
        <v>243972</v>
      </c>
    </row>
    <row r="549" spans="1:12" ht="20.25">
      <c r="A549" s="8">
        <v>543</v>
      </c>
      <c r="B549" s="17" t="s">
        <v>662</v>
      </c>
      <c r="C549" s="15">
        <v>28000</v>
      </c>
      <c r="D549" s="15">
        <v>28000</v>
      </c>
      <c r="E549" s="17" t="s">
        <v>154</v>
      </c>
      <c r="F549" s="17" t="s">
        <v>188</v>
      </c>
      <c r="G549" s="16">
        <v>27240</v>
      </c>
      <c r="H549" s="17" t="s">
        <v>188</v>
      </c>
      <c r="I549" s="16">
        <v>27240</v>
      </c>
      <c r="J549" s="8" t="s">
        <v>222</v>
      </c>
      <c r="K549" s="17">
        <v>67129192764</v>
      </c>
      <c r="L549" s="20">
        <v>243965</v>
      </c>
    </row>
    <row r="550" spans="1:12" ht="20.25">
      <c r="A550" s="8">
        <v>544</v>
      </c>
      <c r="B550" s="17" t="s">
        <v>663</v>
      </c>
      <c r="C550" s="15">
        <v>1200</v>
      </c>
      <c r="D550" s="15">
        <v>1200</v>
      </c>
      <c r="E550" s="17" t="s">
        <v>154</v>
      </c>
      <c r="F550" s="17" t="s">
        <v>157</v>
      </c>
      <c r="G550" s="16">
        <v>1050</v>
      </c>
      <c r="H550" s="17" t="s">
        <v>157</v>
      </c>
      <c r="I550" s="16">
        <v>1050</v>
      </c>
      <c r="J550" s="8" t="s">
        <v>222</v>
      </c>
      <c r="K550" s="17">
        <v>67129214073</v>
      </c>
      <c r="L550" s="20">
        <v>243965</v>
      </c>
    </row>
    <row r="551" spans="1:12" ht="20.25">
      <c r="A551" s="8">
        <v>545</v>
      </c>
      <c r="B551" s="17" t="s">
        <v>664</v>
      </c>
      <c r="C551" s="15">
        <v>12000</v>
      </c>
      <c r="D551" s="15">
        <v>12000</v>
      </c>
      <c r="E551" s="17" t="s">
        <v>154</v>
      </c>
      <c r="F551" s="17" t="s">
        <v>156</v>
      </c>
      <c r="G551" s="16">
        <v>10868</v>
      </c>
      <c r="H551" s="17" t="s">
        <v>156</v>
      </c>
      <c r="I551" s="16">
        <v>10868</v>
      </c>
      <c r="J551" s="8" t="s">
        <v>222</v>
      </c>
      <c r="K551" s="17">
        <v>67129308559</v>
      </c>
      <c r="L551" s="20">
        <v>243972</v>
      </c>
    </row>
    <row r="552" spans="1:12" ht="20.25">
      <c r="A552" s="8">
        <v>546</v>
      </c>
      <c r="B552" s="17" t="s">
        <v>665</v>
      </c>
      <c r="C552" s="15">
        <v>13000</v>
      </c>
      <c r="D552" s="15">
        <v>13000</v>
      </c>
      <c r="E552" s="17" t="s">
        <v>154</v>
      </c>
      <c r="F552" s="17" t="s">
        <v>156</v>
      </c>
      <c r="G552" s="16">
        <v>11371</v>
      </c>
      <c r="H552" s="17" t="s">
        <v>156</v>
      </c>
      <c r="I552" s="16">
        <v>11371</v>
      </c>
      <c r="J552" s="8" t="s">
        <v>222</v>
      </c>
      <c r="K552" s="17">
        <v>67129308707</v>
      </c>
      <c r="L552" s="20">
        <v>243972</v>
      </c>
    </row>
    <row r="553" spans="1:12" ht="20.25">
      <c r="A553" s="8">
        <v>547</v>
      </c>
      <c r="B553" s="17" t="s">
        <v>666</v>
      </c>
      <c r="C553" s="15">
        <v>12053</v>
      </c>
      <c r="D553" s="15">
        <v>12053</v>
      </c>
      <c r="E553" s="17" t="s">
        <v>154</v>
      </c>
      <c r="F553" s="17" t="s">
        <v>608</v>
      </c>
      <c r="G553" s="16">
        <v>12053</v>
      </c>
      <c r="H553" s="17" t="s">
        <v>608</v>
      </c>
      <c r="I553" s="16">
        <v>12053</v>
      </c>
      <c r="J553" s="8" t="s">
        <v>222</v>
      </c>
      <c r="K553" s="17">
        <v>67129060750</v>
      </c>
      <c r="L553" s="20">
        <v>243963</v>
      </c>
    </row>
    <row r="554" spans="1:12" ht="20.25">
      <c r="A554" s="8">
        <v>548</v>
      </c>
      <c r="B554" s="17" t="s">
        <v>667</v>
      </c>
      <c r="C554" s="15">
        <v>16440</v>
      </c>
      <c r="D554" s="15">
        <v>16440</v>
      </c>
      <c r="E554" s="17" t="s">
        <v>154</v>
      </c>
      <c r="F554" s="17" t="s">
        <v>608</v>
      </c>
      <c r="G554" s="16">
        <v>16440</v>
      </c>
      <c r="H554" s="17" t="s">
        <v>608</v>
      </c>
      <c r="I554" s="16">
        <v>16440</v>
      </c>
      <c r="J554" s="8" t="s">
        <v>222</v>
      </c>
      <c r="K554" s="17">
        <v>67129061075</v>
      </c>
      <c r="L554" s="20">
        <v>243963</v>
      </c>
    </row>
    <row r="555" spans="1:12" ht="20.25">
      <c r="A555" s="8">
        <v>549</v>
      </c>
      <c r="B555" s="17" t="s">
        <v>352</v>
      </c>
      <c r="C555" s="15">
        <v>3500</v>
      </c>
      <c r="D555" s="15">
        <v>3500</v>
      </c>
      <c r="E555" s="17" t="s">
        <v>154</v>
      </c>
      <c r="F555" s="17" t="s">
        <v>168</v>
      </c>
      <c r="G555" s="16">
        <v>3430</v>
      </c>
      <c r="H555" s="17" t="s">
        <v>168</v>
      </c>
      <c r="I555" s="16">
        <v>3430</v>
      </c>
      <c r="J555" s="8" t="s">
        <v>222</v>
      </c>
      <c r="K555" s="17">
        <v>67119380378</v>
      </c>
      <c r="L555" s="20">
        <v>243947</v>
      </c>
    </row>
    <row r="556" spans="1:12" ht="20.25">
      <c r="A556" s="8">
        <v>550</v>
      </c>
      <c r="B556" s="17" t="s">
        <v>668</v>
      </c>
      <c r="C556" s="15">
        <v>22000</v>
      </c>
      <c r="D556" s="15">
        <v>21580</v>
      </c>
      <c r="E556" s="17" t="s">
        <v>154</v>
      </c>
      <c r="F556" s="17" t="s">
        <v>156</v>
      </c>
      <c r="G556" s="16">
        <v>18980</v>
      </c>
      <c r="H556" s="17" t="s">
        <v>156</v>
      </c>
      <c r="I556" s="16">
        <v>18980</v>
      </c>
      <c r="J556" s="8" t="s">
        <v>222</v>
      </c>
      <c r="K556" s="17">
        <v>67119450717</v>
      </c>
      <c r="L556" s="20">
        <v>243949</v>
      </c>
    </row>
    <row r="557" spans="1:12" ht="20.25">
      <c r="A557" s="8">
        <v>551</v>
      </c>
      <c r="B557" s="17" t="s">
        <v>354</v>
      </c>
      <c r="C557" s="15">
        <v>9950</v>
      </c>
      <c r="D557" s="15">
        <v>9950</v>
      </c>
      <c r="E557" s="17" t="s">
        <v>154</v>
      </c>
      <c r="F557" s="17" t="s">
        <v>559</v>
      </c>
      <c r="G557" s="16">
        <v>9950</v>
      </c>
      <c r="H557" s="17" t="s">
        <v>559</v>
      </c>
      <c r="I557" s="16">
        <v>9950</v>
      </c>
      <c r="J557" s="8" t="s">
        <v>222</v>
      </c>
      <c r="K557" s="17">
        <v>67119450153</v>
      </c>
      <c r="L557" s="20">
        <v>243949</v>
      </c>
    </row>
    <row r="558" spans="1:12" ht="20.25">
      <c r="A558" s="8">
        <v>552</v>
      </c>
      <c r="B558" s="17" t="s">
        <v>353</v>
      </c>
      <c r="C558" s="15">
        <v>20320</v>
      </c>
      <c r="D558" s="15">
        <v>20320</v>
      </c>
      <c r="E558" s="17" t="s">
        <v>154</v>
      </c>
      <c r="F558" s="17" t="s">
        <v>156</v>
      </c>
      <c r="G558" s="16">
        <v>20320</v>
      </c>
      <c r="H558" s="17" t="s">
        <v>156</v>
      </c>
      <c r="I558" s="16">
        <v>20320</v>
      </c>
      <c r="J558" s="8" t="s">
        <v>222</v>
      </c>
      <c r="K558" s="17">
        <v>67119450452</v>
      </c>
      <c r="L558" s="20">
        <v>243949</v>
      </c>
    </row>
    <row r="559" spans="1:12" ht="20.25">
      <c r="A559" s="8">
        <v>553</v>
      </c>
      <c r="B559" s="17" t="s">
        <v>445</v>
      </c>
      <c r="C559" s="15">
        <v>2440</v>
      </c>
      <c r="D559" s="15">
        <v>2440</v>
      </c>
      <c r="E559" s="17" t="s">
        <v>154</v>
      </c>
      <c r="F559" s="17" t="s">
        <v>157</v>
      </c>
      <c r="G559" s="16">
        <v>2440</v>
      </c>
      <c r="H559" s="17" t="s">
        <v>157</v>
      </c>
      <c r="I559" s="16">
        <v>2440</v>
      </c>
      <c r="J559" s="8" t="s">
        <v>222</v>
      </c>
      <c r="K559" s="17">
        <v>67129060081</v>
      </c>
      <c r="L559" s="20">
        <v>243963</v>
      </c>
    </row>
    <row r="560" spans="1:12" ht="20.25">
      <c r="A560" s="8">
        <v>554</v>
      </c>
      <c r="B560" s="17" t="s">
        <v>355</v>
      </c>
      <c r="C560" s="15">
        <v>14000</v>
      </c>
      <c r="D560" s="15">
        <v>14000</v>
      </c>
      <c r="E560" s="17" t="s">
        <v>154</v>
      </c>
      <c r="F560" s="17" t="s">
        <v>157</v>
      </c>
      <c r="G560" s="16">
        <v>13760</v>
      </c>
      <c r="H560" s="17" t="s">
        <v>157</v>
      </c>
      <c r="I560" s="16">
        <v>13760</v>
      </c>
      <c r="J560" s="8" t="s">
        <v>222</v>
      </c>
      <c r="K560" s="17">
        <v>67129031988</v>
      </c>
      <c r="L560" s="20">
        <v>243956</v>
      </c>
    </row>
    <row r="561" spans="1:12" ht="20.25">
      <c r="A561" s="8">
        <v>555</v>
      </c>
      <c r="B561" s="17" t="s">
        <v>669</v>
      </c>
      <c r="C561" s="15">
        <v>14750</v>
      </c>
      <c r="D561" s="15">
        <v>14750</v>
      </c>
      <c r="E561" s="17" t="s">
        <v>154</v>
      </c>
      <c r="F561" s="17" t="s">
        <v>156</v>
      </c>
      <c r="G561" s="16">
        <v>14750</v>
      </c>
      <c r="H561" s="17" t="s">
        <v>156</v>
      </c>
      <c r="I561" s="16">
        <v>14750</v>
      </c>
      <c r="J561" s="8" t="s">
        <v>222</v>
      </c>
      <c r="K561" s="17">
        <v>67129060311</v>
      </c>
      <c r="L561" s="20">
        <v>243963</v>
      </c>
    </row>
    <row r="562" spans="1:12" ht="20.25">
      <c r="A562" s="8">
        <v>556</v>
      </c>
      <c r="B562" s="17" t="s">
        <v>670</v>
      </c>
      <c r="C562" s="15">
        <v>35000</v>
      </c>
      <c r="D562" s="15">
        <v>35000</v>
      </c>
      <c r="E562" s="17" t="s">
        <v>154</v>
      </c>
      <c r="F562" s="17" t="s">
        <v>761</v>
      </c>
      <c r="G562" s="16">
        <v>14750</v>
      </c>
      <c r="H562" s="17" t="s">
        <v>761</v>
      </c>
      <c r="I562" s="16">
        <v>14750</v>
      </c>
      <c r="J562" s="8" t="s">
        <v>222</v>
      </c>
      <c r="K562" s="17">
        <v>67129035477</v>
      </c>
      <c r="L562" s="20">
        <v>243956</v>
      </c>
    </row>
    <row r="563" spans="1:12" ht="20.25">
      <c r="A563" s="8">
        <v>557</v>
      </c>
      <c r="B563" s="17" t="s">
        <v>365</v>
      </c>
      <c r="C563" s="15">
        <v>24566</v>
      </c>
      <c r="D563" s="15">
        <v>24566</v>
      </c>
      <c r="E563" s="17" t="s">
        <v>154</v>
      </c>
      <c r="F563" s="17" t="s">
        <v>156</v>
      </c>
      <c r="G563" s="16">
        <v>24566</v>
      </c>
      <c r="H563" s="17" t="s">
        <v>156</v>
      </c>
      <c r="I563" s="16">
        <v>24566</v>
      </c>
      <c r="J563" s="8" t="s">
        <v>222</v>
      </c>
      <c r="K563" s="17">
        <v>67119450352</v>
      </c>
      <c r="L563" s="20">
        <v>243949</v>
      </c>
    </row>
    <row r="564" spans="1:12" ht="20.25">
      <c r="A564" s="8">
        <v>558</v>
      </c>
      <c r="B564" s="17" t="s">
        <v>353</v>
      </c>
      <c r="C564" s="15">
        <v>20320</v>
      </c>
      <c r="D564" s="15">
        <v>20320</v>
      </c>
      <c r="E564" s="17" t="s">
        <v>154</v>
      </c>
      <c r="F564" s="17" t="s">
        <v>156</v>
      </c>
      <c r="G564" s="16">
        <v>20320</v>
      </c>
      <c r="H564" s="17" t="s">
        <v>156</v>
      </c>
      <c r="I564" s="16">
        <v>20320</v>
      </c>
      <c r="J564" s="8" t="s">
        <v>222</v>
      </c>
      <c r="K564" s="17">
        <v>67119450452</v>
      </c>
      <c r="L564" s="20">
        <v>243949</v>
      </c>
    </row>
    <row r="565" spans="1:12" ht="20.25">
      <c r="A565" s="8">
        <v>559</v>
      </c>
      <c r="B565" s="17" t="s">
        <v>354</v>
      </c>
      <c r="C565" s="15">
        <v>9950</v>
      </c>
      <c r="D565" s="15">
        <v>9950</v>
      </c>
      <c r="E565" s="17" t="s">
        <v>154</v>
      </c>
      <c r="F565" s="17" t="s">
        <v>559</v>
      </c>
      <c r="G565" s="16">
        <v>9950</v>
      </c>
      <c r="H565" s="17" t="s">
        <v>559</v>
      </c>
      <c r="I565" s="16">
        <v>9950</v>
      </c>
      <c r="J565" s="8" t="s">
        <v>222</v>
      </c>
      <c r="K565" s="17">
        <v>67119450153</v>
      </c>
      <c r="L565" s="20">
        <v>243949</v>
      </c>
    </row>
    <row r="566" spans="1:12" ht="20.25">
      <c r="A566" s="8">
        <v>560</v>
      </c>
      <c r="B566" s="17" t="s">
        <v>671</v>
      </c>
      <c r="C566" s="15">
        <v>3400</v>
      </c>
      <c r="D566" s="15">
        <v>3370</v>
      </c>
      <c r="E566" s="17" t="s">
        <v>154</v>
      </c>
      <c r="F566" s="17" t="s">
        <v>156</v>
      </c>
      <c r="G566" s="16">
        <v>2960</v>
      </c>
      <c r="H566" s="17" t="s">
        <v>156</v>
      </c>
      <c r="I566" s="16">
        <v>2960</v>
      </c>
      <c r="J566" s="8" t="s">
        <v>222</v>
      </c>
      <c r="K566" s="17">
        <v>67119498002</v>
      </c>
      <c r="L566" s="20">
        <v>243950</v>
      </c>
    </row>
    <row r="567" spans="1:12" ht="20.25">
      <c r="A567" s="8">
        <v>561</v>
      </c>
      <c r="B567" s="17" t="s">
        <v>672</v>
      </c>
      <c r="C567" s="15">
        <v>4026000</v>
      </c>
      <c r="D567" s="15">
        <v>4122390.25</v>
      </c>
      <c r="E567" s="17" t="s">
        <v>155</v>
      </c>
      <c r="F567" s="17" t="s">
        <v>762</v>
      </c>
      <c r="G567" s="16">
        <v>4016000</v>
      </c>
      <c r="H567" s="17" t="s">
        <v>762</v>
      </c>
      <c r="I567" s="16">
        <v>4016000</v>
      </c>
      <c r="J567" s="8" t="s">
        <v>222</v>
      </c>
      <c r="K567" s="17">
        <v>67079406374</v>
      </c>
      <c r="L567" s="20">
        <v>243964</v>
      </c>
    </row>
    <row r="568" spans="1:12" ht="20.25">
      <c r="A568" s="8">
        <v>562</v>
      </c>
      <c r="B568" s="17" t="s">
        <v>673</v>
      </c>
      <c r="C568" s="15">
        <v>4012.5</v>
      </c>
      <c r="D568" s="15">
        <v>4012.5</v>
      </c>
      <c r="E568" s="17" t="s">
        <v>154</v>
      </c>
      <c r="F568" s="17" t="s">
        <v>187</v>
      </c>
      <c r="G568" s="16">
        <v>4012.5</v>
      </c>
      <c r="H568" s="17" t="s">
        <v>187</v>
      </c>
      <c r="I568" s="16">
        <v>4012.5</v>
      </c>
      <c r="J568" s="8" t="s">
        <v>222</v>
      </c>
      <c r="K568" s="17">
        <v>67119460951</v>
      </c>
      <c r="L568" s="20">
        <v>243951</v>
      </c>
    </row>
    <row r="569" spans="1:12" ht="20.25">
      <c r="A569" s="8">
        <v>563</v>
      </c>
      <c r="B569" s="17" t="s">
        <v>674</v>
      </c>
      <c r="C569" s="15">
        <v>45945.8</v>
      </c>
      <c r="D569" s="15">
        <v>45945.8</v>
      </c>
      <c r="E569" s="17" t="s">
        <v>154</v>
      </c>
      <c r="F569" s="17" t="s">
        <v>183</v>
      </c>
      <c r="G569" s="16">
        <v>45945.08</v>
      </c>
      <c r="H569" s="17" t="s">
        <v>183</v>
      </c>
      <c r="I569" s="16">
        <v>45945.08</v>
      </c>
      <c r="J569" s="8" t="s">
        <v>222</v>
      </c>
      <c r="K569" s="17">
        <v>67129023103</v>
      </c>
      <c r="L569" s="20">
        <v>243970</v>
      </c>
    </row>
    <row r="570" spans="1:12" ht="20.25">
      <c r="A570" s="8">
        <v>564</v>
      </c>
      <c r="B570" s="17" t="s">
        <v>675</v>
      </c>
      <c r="C570" s="15">
        <v>52023.4</v>
      </c>
      <c r="D570" s="15">
        <v>52023.4</v>
      </c>
      <c r="E570" s="17" t="s">
        <v>154</v>
      </c>
      <c r="F570" s="17" t="s">
        <v>183</v>
      </c>
      <c r="G570" s="16">
        <v>52023.4</v>
      </c>
      <c r="H570" s="17" t="s">
        <v>183</v>
      </c>
      <c r="I570" s="16">
        <v>52023.4</v>
      </c>
      <c r="J570" s="8" t="s">
        <v>222</v>
      </c>
      <c r="K570" s="17">
        <v>67119543558</v>
      </c>
      <c r="L570" s="20">
        <v>243970</v>
      </c>
    </row>
    <row r="571" spans="1:12" ht="20.25">
      <c r="A571" s="8">
        <v>565</v>
      </c>
      <c r="B571" s="17" t="s">
        <v>676</v>
      </c>
      <c r="C571" s="15">
        <v>46345.98</v>
      </c>
      <c r="D571" s="15">
        <v>46345.98</v>
      </c>
      <c r="E571" s="17" t="s">
        <v>154</v>
      </c>
      <c r="F571" s="17" t="s">
        <v>183</v>
      </c>
      <c r="G571" s="16">
        <v>46345.98</v>
      </c>
      <c r="H571" s="17" t="s">
        <v>183</v>
      </c>
      <c r="I571" s="16">
        <v>46345.98</v>
      </c>
      <c r="J571" s="8" t="s">
        <v>222</v>
      </c>
      <c r="K571" s="17">
        <v>67119555533</v>
      </c>
      <c r="L571" s="20">
        <v>243970</v>
      </c>
    </row>
    <row r="572" spans="1:12" ht="20.25">
      <c r="A572" s="8">
        <v>566</v>
      </c>
      <c r="B572" s="17" t="s">
        <v>677</v>
      </c>
      <c r="C572" s="15">
        <v>11117.3</v>
      </c>
      <c r="D572" s="15">
        <v>11117.3</v>
      </c>
      <c r="E572" s="17" t="s">
        <v>154</v>
      </c>
      <c r="F572" s="17" t="s">
        <v>183</v>
      </c>
      <c r="G572" s="16">
        <v>11117.3</v>
      </c>
      <c r="H572" s="17" t="s">
        <v>183</v>
      </c>
      <c r="I572" s="16">
        <v>11117.3</v>
      </c>
      <c r="J572" s="8" t="s">
        <v>222</v>
      </c>
      <c r="K572" s="17">
        <v>67119550340</v>
      </c>
      <c r="L572" s="20">
        <v>243970</v>
      </c>
    </row>
    <row r="573" spans="1:12" ht="20.25">
      <c r="A573" s="8">
        <v>567</v>
      </c>
      <c r="B573" s="17" t="s">
        <v>423</v>
      </c>
      <c r="C573" s="15">
        <v>29414.3</v>
      </c>
      <c r="D573" s="15">
        <v>29414.3</v>
      </c>
      <c r="E573" s="17" t="s">
        <v>154</v>
      </c>
      <c r="F573" s="17" t="s">
        <v>183</v>
      </c>
      <c r="G573" s="16">
        <v>29414.3</v>
      </c>
      <c r="H573" s="17" t="s">
        <v>183</v>
      </c>
      <c r="I573" s="16">
        <v>29414.3</v>
      </c>
      <c r="J573" s="8" t="s">
        <v>222</v>
      </c>
      <c r="K573" s="17">
        <v>67129070773</v>
      </c>
      <c r="L573" s="20">
        <v>243970</v>
      </c>
    </row>
    <row r="574" spans="1:12" ht="20.25">
      <c r="A574" s="8">
        <v>568</v>
      </c>
      <c r="B574" s="17" t="s">
        <v>678</v>
      </c>
      <c r="C574" s="15">
        <v>82689.600000000006</v>
      </c>
      <c r="D574" s="15">
        <v>82689.600000000006</v>
      </c>
      <c r="E574" s="17" t="s">
        <v>154</v>
      </c>
      <c r="F574" s="17" t="s">
        <v>183</v>
      </c>
      <c r="G574" s="16">
        <v>82689.600000000006</v>
      </c>
      <c r="H574" s="17" t="s">
        <v>183</v>
      </c>
      <c r="I574" s="16">
        <v>82689.600000000006</v>
      </c>
      <c r="J574" s="8" t="s">
        <v>222</v>
      </c>
      <c r="K574" s="17">
        <v>67119552285</v>
      </c>
      <c r="L574" s="20">
        <v>243970</v>
      </c>
    </row>
    <row r="575" spans="1:12" ht="20.25">
      <c r="A575" s="8">
        <v>569</v>
      </c>
      <c r="B575" s="17" t="s">
        <v>679</v>
      </c>
      <c r="C575" s="15">
        <v>2490</v>
      </c>
      <c r="D575" s="15">
        <v>2490</v>
      </c>
      <c r="E575" s="17" t="s">
        <v>154</v>
      </c>
      <c r="F575" s="17" t="s">
        <v>156</v>
      </c>
      <c r="G575" s="16">
        <v>2490</v>
      </c>
      <c r="H575" s="17" t="s">
        <v>156</v>
      </c>
      <c r="I575" s="16">
        <v>2490</v>
      </c>
      <c r="J575" s="8" t="s">
        <v>222</v>
      </c>
      <c r="K575" s="17">
        <v>67129045625</v>
      </c>
      <c r="L575" s="20">
        <v>243972</v>
      </c>
    </row>
    <row r="576" spans="1:12" ht="20.25">
      <c r="A576" s="8">
        <v>570</v>
      </c>
      <c r="B576" s="17" t="s">
        <v>680</v>
      </c>
      <c r="C576" s="15">
        <v>2000</v>
      </c>
      <c r="D576" s="15">
        <v>2000</v>
      </c>
      <c r="E576" s="17" t="s">
        <v>154</v>
      </c>
      <c r="F576" s="17" t="s">
        <v>193</v>
      </c>
      <c r="G576" s="16">
        <v>2000</v>
      </c>
      <c r="H576" s="17" t="s">
        <v>193</v>
      </c>
      <c r="I576" s="16">
        <v>2000</v>
      </c>
      <c r="J576" s="8" t="s">
        <v>222</v>
      </c>
      <c r="K576" s="17">
        <v>67129206263</v>
      </c>
      <c r="L576" s="20">
        <v>243972</v>
      </c>
    </row>
    <row r="577" spans="1:12" ht="20.25">
      <c r="A577" s="8">
        <v>571</v>
      </c>
      <c r="B577" s="17" t="s">
        <v>681</v>
      </c>
      <c r="C577" s="15">
        <v>17216.3</v>
      </c>
      <c r="D577" s="15">
        <v>17216.3</v>
      </c>
      <c r="E577" s="17" t="s">
        <v>154</v>
      </c>
      <c r="F577" s="17" t="s">
        <v>183</v>
      </c>
      <c r="G577" s="16">
        <v>17216.3</v>
      </c>
      <c r="H577" s="17" t="s">
        <v>183</v>
      </c>
      <c r="I577" s="16">
        <v>17216.3</v>
      </c>
      <c r="J577" s="8" t="s">
        <v>222</v>
      </c>
      <c r="K577" s="17">
        <v>67119556990</v>
      </c>
      <c r="L577" s="20">
        <v>243972</v>
      </c>
    </row>
    <row r="578" spans="1:12" ht="20.25">
      <c r="A578" s="8">
        <v>572</v>
      </c>
      <c r="B578" s="17" t="s">
        <v>401</v>
      </c>
      <c r="C578" s="15">
        <v>59203.1</v>
      </c>
      <c r="D578" s="15">
        <v>59203.1</v>
      </c>
      <c r="E578" s="17" t="s">
        <v>154</v>
      </c>
      <c r="F578" s="17" t="s">
        <v>183</v>
      </c>
      <c r="G578" s="16">
        <v>59203.1</v>
      </c>
      <c r="H578" s="17" t="s">
        <v>183</v>
      </c>
      <c r="I578" s="16">
        <v>59203.1</v>
      </c>
      <c r="J578" s="8" t="s">
        <v>222</v>
      </c>
      <c r="K578" s="17">
        <v>67129043480</v>
      </c>
      <c r="L578" s="20">
        <v>243972</v>
      </c>
    </row>
    <row r="579" spans="1:12" ht="20.25">
      <c r="A579" s="8">
        <v>573</v>
      </c>
      <c r="B579" s="17" t="s">
        <v>682</v>
      </c>
      <c r="C579" s="15">
        <v>53750.38</v>
      </c>
      <c r="D579" s="15">
        <v>53750.38</v>
      </c>
      <c r="E579" s="17" t="s">
        <v>154</v>
      </c>
      <c r="F579" s="17" t="s">
        <v>183</v>
      </c>
      <c r="G579" s="16">
        <v>53750.38</v>
      </c>
      <c r="H579" s="17" t="s">
        <v>183</v>
      </c>
      <c r="I579" s="16">
        <v>53750.38</v>
      </c>
      <c r="J579" s="8" t="s">
        <v>222</v>
      </c>
      <c r="K579" s="17">
        <v>67129038570</v>
      </c>
      <c r="L579" s="20">
        <v>243972</v>
      </c>
    </row>
    <row r="580" spans="1:12" ht="20.25">
      <c r="A580" s="8">
        <v>574</v>
      </c>
      <c r="B580" s="17" t="s">
        <v>683</v>
      </c>
      <c r="C580" s="15">
        <v>83305.919999999998</v>
      </c>
      <c r="D580" s="15">
        <v>83305.919999999998</v>
      </c>
      <c r="E580" s="17" t="s">
        <v>154</v>
      </c>
      <c r="F580" s="17" t="s">
        <v>183</v>
      </c>
      <c r="G580" s="16">
        <v>83305.919999999998</v>
      </c>
      <c r="H580" s="17" t="s">
        <v>183</v>
      </c>
      <c r="I580" s="16">
        <v>83305.919999999998</v>
      </c>
      <c r="J580" s="8" t="s">
        <v>222</v>
      </c>
      <c r="K580" s="17">
        <v>67129024803</v>
      </c>
      <c r="L580" s="20">
        <v>243972</v>
      </c>
    </row>
    <row r="581" spans="1:12" ht="20.25">
      <c r="A581" s="8">
        <v>575</v>
      </c>
      <c r="B581" s="17" t="s">
        <v>354</v>
      </c>
      <c r="C581" s="15">
        <v>4977</v>
      </c>
      <c r="D581" s="15">
        <v>4977</v>
      </c>
      <c r="E581" s="17" t="s">
        <v>154</v>
      </c>
      <c r="F581" s="17" t="s">
        <v>156</v>
      </c>
      <c r="G581" s="16">
        <v>4977</v>
      </c>
      <c r="H581" s="17" t="s">
        <v>156</v>
      </c>
      <c r="I581" s="16">
        <v>4977</v>
      </c>
      <c r="J581" s="8" t="s">
        <v>222</v>
      </c>
      <c r="K581" s="17">
        <v>67129350072</v>
      </c>
      <c r="L581" s="20">
        <v>243976</v>
      </c>
    </row>
    <row r="582" spans="1:12" ht="20.25">
      <c r="A582" s="8">
        <v>576</v>
      </c>
      <c r="B582" s="17" t="s">
        <v>684</v>
      </c>
      <c r="C582" s="15">
        <v>73284.3</v>
      </c>
      <c r="D582" s="15">
        <v>73284.3</v>
      </c>
      <c r="E582" s="17" t="s">
        <v>154</v>
      </c>
      <c r="F582" s="17" t="s">
        <v>763</v>
      </c>
      <c r="G582" s="16">
        <v>73284.3</v>
      </c>
      <c r="H582" s="17" t="s">
        <v>763</v>
      </c>
      <c r="I582" s="16">
        <v>73284.3</v>
      </c>
      <c r="J582" s="8" t="s">
        <v>222</v>
      </c>
      <c r="K582" s="17">
        <v>67129025700</v>
      </c>
      <c r="L582" s="20">
        <v>243972</v>
      </c>
    </row>
    <row r="583" spans="1:12" ht="20.25">
      <c r="A583" s="8">
        <v>577</v>
      </c>
      <c r="B583" s="17" t="s">
        <v>491</v>
      </c>
      <c r="C583" s="15">
        <v>73700</v>
      </c>
      <c r="D583" s="15">
        <v>73700</v>
      </c>
      <c r="E583" s="17" t="s">
        <v>154</v>
      </c>
      <c r="F583" s="17" t="s">
        <v>764</v>
      </c>
      <c r="G583" s="16">
        <v>73700</v>
      </c>
      <c r="H583" s="17" t="s">
        <v>764</v>
      </c>
      <c r="I583" s="16">
        <v>73700</v>
      </c>
      <c r="J583" s="8" t="s">
        <v>222</v>
      </c>
      <c r="K583" s="17">
        <v>67119022801</v>
      </c>
      <c r="L583" s="20">
        <v>243926</v>
      </c>
    </row>
    <row r="584" spans="1:12" ht="20.25">
      <c r="A584" s="8">
        <v>578</v>
      </c>
      <c r="B584" s="17" t="s">
        <v>685</v>
      </c>
      <c r="C584" s="15">
        <v>27820</v>
      </c>
      <c r="D584" s="15">
        <v>27820</v>
      </c>
      <c r="E584" s="17" t="s">
        <v>154</v>
      </c>
      <c r="F584" s="17" t="s">
        <v>758</v>
      </c>
      <c r="G584" s="16">
        <v>27820</v>
      </c>
      <c r="H584" s="17" t="s">
        <v>758</v>
      </c>
      <c r="I584" s="16">
        <v>27820</v>
      </c>
      <c r="J584" s="8" t="s">
        <v>222</v>
      </c>
      <c r="K584" s="17">
        <v>67119000393</v>
      </c>
      <c r="L584" s="20">
        <v>243926</v>
      </c>
    </row>
    <row r="585" spans="1:12" ht="20.25">
      <c r="A585" s="8">
        <v>579</v>
      </c>
      <c r="B585" s="17" t="s">
        <v>686</v>
      </c>
      <c r="C585" s="15">
        <v>5200</v>
      </c>
      <c r="D585" s="15">
        <v>5200</v>
      </c>
      <c r="E585" s="17" t="s">
        <v>154</v>
      </c>
      <c r="F585" s="17" t="s">
        <v>561</v>
      </c>
      <c r="G585" s="16">
        <v>5200</v>
      </c>
      <c r="H585" s="17" t="s">
        <v>561</v>
      </c>
      <c r="I585" s="16">
        <v>5200</v>
      </c>
      <c r="J585" s="8" t="s">
        <v>222</v>
      </c>
      <c r="K585" s="17">
        <v>67119399144</v>
      </c>
      <c r="L585" s="20">
        <v>243947</v>
      </c>
    </row>
    <row r="586" spans="1:12" ht="20.25">
      <c r="A586" s="8">
        <v>580</v>
      </c>
      <c r="B586" s="17" t="s">
        <v>687</v>
      </c>
      <c r="C586" s="15">
        <v>950</v>
      </c>
      <c r="D586" s="15">
        <v>950</v>
      </c>
      <c r="E586" s="17" t="s">
        <v>154</v>
      </c>
      <c r="F586" s="17" t="s">
        <v>157</v>
      </c>
      <c r="G586" s="16">
        <v>950</v>
      </c>
      <c r="H586" s="17" t="s">
        <v>157</v>
      </c>
      <c r="I586" s="16">
        <v>950</v>
      </c>
      <c r="J586" s="8" t="s">
        <v>222</v>
      </c>
      <c r="K586" s="17">
        <v>67119526597</v>
      </c>
      <c r="L586" s="20">
        <v>243951</v>
      </c>
    </row>
    <row r="587" spans="1:12" ht="20.25">
      <c r="A587" s="8">
        <v>581</v>
      </c>
      <c r="B587" s="17" t="s">
        <v>688</v>
      </c>
      <c r="C587" s="15">
        <v>700</v>
      </c>
      <c r="D587" s="15">
        <v>700</v>
      </c>
      <c r="E587" s="17" t="s">
        <v>154</v>
      </c>
      <c r="F587" s="17" t="s">
        <v>157</v>
      </c>
      <c r="G587" s="16">
        <v>700</v>
      </c>
      <c r="H587" s="17" t="s">
        <v>157</v>
      </c>
      <c r="I587" s="16">
        <v>700</v>
      </c>
      <c r="J587" s="8" t="s">
        <v>222</v>
      </c>
      <c r="K587" s="17">
        <v>67119486350</v>
      </c>
      <c r="L587" s="20">
        <v>243949</v>
      </c>
    </row>
    <row r="588" spans="1:12" ht="20.25">
      <c r="A588" s="8">
        <v>582</v>
      </c>
      <c r="B588" s="17" t="s">
        <v>689</v>
      </c>
      <c r="C588" s="15">
        <v>19000</v>
      </c>
      <c r="D588" s="15">
        <v>19000</v>
      </c>
      <c r="E588" s="17" t="s">
        <v>154</v>
      </c>
      <c r="F588" s="17" t="s">
        <v>760</v>
      </c>
      <c r="G588" s="16">
        <v>19000</v>
      </c>
      <c r="H588" s="17" t="s">
        <v>760</v>
      </c>
      <c r="I588" s="16">
        <v>19000</v>
      </c>
      <c r="J588" s="8" t="s">
        <v>222</v>
      </c>
      <c r="K588" s="17">
        <v>67119377120</v>
      </c>
      <c r="L588" s="20">
        <v>243944</v>
      </c>
    </row>
    <row r="589" spans="1:12" ht="20.25">
      <c r="A589" s="8">
        <v>583</v>
      </c>
      <c r="B589" s="17" t="s">
        <v>690</v>
      </c>
      <c r="C589" s="15">
        <v>48000</v>
      </c>
      <c r="D589" s="15">
        <v>48000</v>
      </c>
      <c r="E589" s="17" t="s">
        <v>154</v>
      </c>
      <c r="F589" s="17" t="s">
        <v>765</v>
      </c>
      <c r="G589" s="16">
        <v>48000</v>
      </c>
      <c r="H589" s="17" t="s">
        <v>765</v>
      </c>
      <c r="I589" s="16">
        <v>48000</v>
      </c>
      <c r="J589" s="8" t="s">
        <v>222</v>
      </c>
      <c r="K589" s="17">
        <v>67119320484</v>
      </c>
      <c r="L589" s="20">
        <v>243942</v>
      </c>
    </row>
    <row r="590" spans="1:12" ht="20.25">
      <c r="A590" s="8">
        <v>584</v>
      </c>
      <c r="B590" s="17" t="s">
        <v>691</v>
      </c>
      <c r="C590" s="15">
        <v>2435</v>
      </c>
      <c r="D590" s="15">
        <v>2435</v>
      </c>
      <c r="E590" s="17" t="s">
        <v>154</v>
      </c>
      <c r="F590" s="17" t="s">
        <v>608</v>
      </c>
      <c r="G590" s="16">
        <v>2435</v>
      </c>
      <c r="H590" s="17" t="s">
        <v>608</v>
      </c>
      <c r="I590" s="16">
        <v>2435</v>
      </c>
      <c r="J590" s="8" t="s">
        <v>222</v>
      </c>
      <c r="K590" s="17">
        <v>67119373311</v>
      </c>
      <c r="L590" s="20">
        <v>243944</v>
      </c>
    </row>
    <row r="591" spans="1:12" ht="20.25">
      <c r="A591" s="8">
        <v>585</v>
      </c>
      <c r="B591" s="17" t="s">
        <v>692</v>
      </c>
      <c r="C591" s="15">
        <v>9500</v>
      </c>
      <c r="D591" s="15">
        <v>9500</v>
      </c>
      <c r="E591" s="17" t="s">
        <v>154</v>
      </c>
      <c r="F591" s="17" t="s">
        <v>766</v>
      </c>
      <c r="G591" s="16">
        <v>9500</v>
      </c>
      <c r="H591" s="17" t="s">
        <v>766</v>
      </c>
      <c r="I591" s="16">
        <v>9500</v>
      </c>
      <c r="J591" s="8" t="s">
        <v>222</v>
      </c>
      <c r="K591" s="17">
        <v>67119438935</v>
      </c>
      <c r="L591" s="20">
        <v>243948</v>
      </c>
    </row>
    <row r="592" spans="1:12" ht="20.25">
      <c r="A592" s="8">
        <v>586</v>
      </c>
      <c r="B592" s="17" t="s">
        <v>693</v>
      </c>
      <c r="C592" s="15">
        <v>33000</v>
      </c>
      <c r="D592" s="15">
        <v>33000</v>
      </c>
      <c r="E592" s="17" t="s">
        <v>154</v>
      </c>
      <c r="F592" s="17" t="s">
        <v>177</v>
      </c>
      <c r="G592" s="16">
        <v>33000</v>
      </c>
      <c r="H592" s="17" t="s">
        <v>177</v>
      </c>
      <c r="I592" s="16">
        <v>33000</v>
      </c>
      <c r="J592" s="8" t="s">
        <v>222</v>
      </c>
      <c r="K592" s="17">
        <v>67129096227</v>
      </c>
      <c r="L592" s="20">
        <v>243955</v>
      </c>
    </row>
    <row r="593" spans="1:12" ht="20.25">
      <c r="A593" s="8">
        <v>587</v>
      </c>
      <c r="B593" s="17" t="s">
        <v>694</v>
      </c>
      <c r="C593" s="15">
        <v>17300</v>
      </c>
      <c r="D593" s="15">
        <v>17300</v>
      </c>
      <c r="E593" s="17" t="s">
        <v>154</v>
      </c>
      <c r="F593" s="17" t="s">
        <v>177</v>
      </c>
      <c r="G593" s="16">
        <v>17300</v>
      </c>
      <c r="H593" s="17" t="s">
        <v>177</v>
      </c>
      <c r="I593" s="16">
        <v>17300</v>
      </c>
      <c r="J593" s="8" t="s">
        <v>222</v>
      </c>
      <c r="K593" s="17">
        <v>67129096945</v>
      </c>
      <c r="L593" s="20">
        <v>243955</v>
      </c>
    </row>
    <row r="594" spans="1:12" ht="20.25">
      <c r="A594" s="8">
        <v>588</v>
      </c>
      <c r="B594" s="17" t="s">
        <v>695</v>
      </c>
      <c r="C594" s="15">
        <v>30000</v>
      </c>
      <c r="D594" s="15">
        <v>30000</v>
      </c>
      <c r="E594" s="17" t="s">
        <v>154</v>
      </c>
      <c r="F594" s="17" t="s">
        <v>767</v>
      </c>
      <c r="G594" s="16">
        <v>30000</v>
      </c>
      <c r="H594" s="17" t="s">
        <v>767</v>
      </c>
      <c r="I594" s="16">
        <v>30000</v>
      </c>
      <c r="J594" s="8" t="s">
        <v>222</v>
      </c>
      <c r="K594" s="17">
        <v>67129097109</v>
      </c>
      <c r="L594" s="20">
        <v>243955</v>
      </c>
    </row>
    <row r="595" spans="1:12" ht="20.25">
      <c r="A595" s="8">
        <v>589</v>
      </c>
      <c r="B595" s="17" t="s">
        <v>696</v>
      </c>
      <c r="C595" s="15">
        <v>56000</v>
      </c>
      <c r="D595" s="15">
        <v>56000</v>
      </c>
      <c r="E595" s="17" t="s">
        <v>154</v>
      </c>
      <c r="F595" s="17" t="s">
        <v>754</v>
      </c>
      <c r="G595" s="16">
        <v>56000</v>
      </c>
      <c r="H595" s="17" t="s">
        <v>754</v>
      </c>
      <c r="I595" s="16">
        <v>56000</v>
      </c>
      <c r="J595" s="8" t="s">
        <v>222</v>
      </c>
      <c r="K595" s="17">
        <v>67119351936</v>
      </c>
      <c r="L595" s="20">
        <v>243942</v>
      </c>
    </row>
    <row r="596" spans="1:12" ht="20.25">
      <c r="A596" s="8">
        <v>590</v>
      </c>
      <c r="B596" s="17" t="s">
        <v>697</v>
      </c>
      <c r="C596" s="15">
        <v>850</v>
      </c>
      <c r="D596" s="15">
        <v>850</v>
      </c>
      <c r="E596" s="17" t="s">
        <v>154</v>
      </c>
      <c r="F596" s="17" t="s">
        <v>156</v>
      </c>
      <c r="G596" s="16">
        <v>850</v>
      </c>
      <c r="H596" s="17" t="s">
        <v>156</v>
      </c>
      <c r="I596" s="16">
        <v>850</v>
      </c>
      <c r="J596" s="8" t="s">
        <v>222</v>
      </c>
      <c r="K596" s="17">
        <v>67119559922</v>
      </c>
      <c r="L596" s="20">
        <v>243958</v>
      </c>
    </row>
    <row r="597" spans="1:12" ht="20.25">
      <c r="A597" s="8">
        <v>591</v>
      </c>
      <c r="B597" s="17" t="s">
        <v>698</v>
      </c>
      <c r="C597" s="15">
        <v>27748</v>
      </c>
      <c r="D597" s="15">
        <v>27748</v>
      </c>
      <c r="E597" s="17" t="s">
        <v>154</v>
      </c>
      <c r="F597" s="17" t="s">
        <v>156</v>
      </c>
      <c r="G597" s="16">
        <v>27748</v>
      </c>
      <c r="H597" s="17" t="s">
        <v>156</v>
      </c>
      <c r="I597" s="16">
        <v>27748</v>
      </c>
      <c r="J597" s="8" t="s">
        <v>222</v>
      </c>
      <c r="K597" s="17">
        <v>67119532068</v>
      </c>
      <c r="L597" s="20">
        <v>243963</v>
      </c>
    </row>
    <row r="598" spans="1:12" ht="20.25">
      <c r="A598" s="8">
        <v>592</v>
      </c>
      <c r="B598" s="17" t="s">
        <v>699</v>
      </c>
      <c r="C598" s="15">
        <v>9400</v>
      </c>
      <c r="D598" s="15">
        <v>9400</v>
      </c>
      <c r="E598" s="17" t="s">
        <v>154</v>
      </c>
      <c r="F598" s="17" t="s">
        <v>175</v>
      </c>
      <c r="G598" s="16">
        <v>9400</v>
      </c>
      <c r="H598" s="17" t="s">
        <v>175</v>
      </c>
      <c r="I598" s="16">
        <v>9400</v>
      </c>
      <c r="J598" s="8" t="s">
        <v>222</v>
      </c>
      <c r="K598" s="17">
        <v>67119544714</v>
      </c>
      <c r="L598" s="20">
        <v>243963</v>
      </c>
    </row>
    <row r="599" spans="1:12" ht="20.25">
      <c r="A599" s="8">
        <v>593</v>
      </c>
      <c r="B599" s="17" t="s">
        <v>700</v>
      </c>
      <c r="C599" s="15">
        <v>26195</v>
      </c>
      <c r="D599" s="15">
        <v>26195</v>
      </c>
      <c r="E599" s="17" t="s">
        <v>154</v>
      </c>
      <c r="F599" s="17" t="s">
        <v>156</v>
      </c>
      <c r="G599" s="16">
        <v>26195</v>
      </c>
      <c r="H599" s="17" t="s">
        <v>156</v>
      </c>
      <c r="I599" s="16">
        <v>26195</v>
      </c>
      <c r="J599" s="8" t="s">
        <v>222</v>
      </c>
      <c r="K599" s="17">
        <v>67119565968</v>
      </c>
      <c r="L599" s="20">
        <v>243958</v>
      </c>
    </row>
    <row r="600" spans="1:12" ht="20.25">
      <c r="A600" s="8">
        <v>594</v>
      </c>
      <c r="B600" s="17" t="s">
        <v>701</v>
      </c>
      <c r="C600" s="15">
        <v>16300</v>
      </c>
      <c r="D600" s="15">
        <v>16300</v>
      </c>
      <c r="E600" s="17" t="s">
        <v>154</v>
      </c>
      <c r="F600" s="17" t="s">
        <v>157</v>
      </c>
      <c r="G600" s="16">
        <v>16300</v>
      </c>
      <c r="H600" s="17" t="s">
        <v>157</v>
      </c>
      <c r="I600" s="16">
        <v>16300</v>
      </c>
      <c r="J600" s="8" t="s">
        <v>222</v>
      </c>
      <c r="K600" s="17">
        <v>67119557465</v>
      </c>
      <c r="L600" s="20">
        <v>243963</v>
      </c>
    </row>
    <row r="601" spans="1:12" ht="20.25">
      <c r="A601" s="8">
        <v>595</v>
      </c>
      <c r="B601" s="17" t="s">
        <v>702</v>
      </c>
      <c r="C601" s="15">
        <v>850</v>
      </c>
      <c r="D601" s="15">
        <v>850</v>
      </c>
      <c r="E601" s="17" t="s">
        <v>154</v>
      </c>
      <c r="F601" s="17" t="s">
        <v>156</v>
      </c>
      <c r="G601" s="16">
        <v>850</v>
      </c>
      <c r="H601" s="17" t="s">
        <v>156</v>
      </c>
      <c r="I601" s="16">
        <v>850</v>
      </c>
      <c r="J601" s="8" t="s">
        <v>222</v>
      </c>
      <c r="K601" s="17">
        <v>67129011691</v>
      </c>
      <c r="L601" s="20">
        <v>243963</v>
      </c>
    </row>
    <row r="602" spans="1:12" ht="20.25">
      <c r="A602" s="8">
        <v>596</v>
      </c>
      <c r="B602" s="17" t="s">
        <v>703</v>
      </c>
      <c r="C602" s="15">
        <v>8655</v>
      </c>
      <c r="D602" s="15">
        <v>8655</v>
      </c>
      <c r="E602" s="17" t="s">
        <v>154</v>
      </c>
      <c r="F602" s="17" t="s">
        <v>156</v>
      </c>
      <c r="G602" s="16">
        <v>8655</v>
      </c>
      <c r="H602" s="17" t="s">
        <v>156</v>
      </c>
      <c r="I602" s="16">
        <v>8655</v>
      </c>
      <c r="J602" s="8" t="s">
        <v>222</v>
      </c>
      <c r="K602" s="17">
        <v>67129005844</v>
      </c>
      <c r="L602" s="20">
        <v>243963</v>
      </c>
    </row>
    <row r="603" spans="1:12" ht="20.25">
      <c r="A603" s="8">
        <v>597</v>
      </c>
      <c r="B603" s="17" t="s">
        <v>704</v>
      </c>
      <c r="C603" s="15">
        <v>84500</v>
      </c>
      <c r="D603" s="15">
        <v>84500</v>
      </c>
      <c r="E603" s="17" t="s">
        <v>154</v>
      </c>
      <c r="F603" s="17" t="s">
        <v>768</v>
      </c>
      <c r="G603" s="16">
        <v>84500</v>
      </c>
      <c r="H603" s="17" t="s">
        <v>768</v>
      </c>
      <c r="I603" s="16">
        <v>84500</v>
      </c>
      <c r="J603" s="8" t="s">
        <v>222</v>
      </c>
      <c r="K603" s="17">
        <v>67119537270</v>
      </c>
      <c r="L603" s="20">
        <v>243964</v>
      </c>
    </row>
    <row r="604" spans="1:12" ht="20.25">
      <c r="A604" s="8">
        <v>598</v>
      </c>
      <c r="B604" s="17" t="s">
        <v>705</v>
      </c>
      <c r="C604" s="15">
        <v>1120</v>
      </c>
      <c r="D604" s="15">
        <v>1120</v>
      </c>
      <c r="E604" s="17" t="s">
        <v>154</v>
      </c>
      <c r="F604" s="17" t="s">
        <v>156</v>
      </c>
      <c r="G604" s="16">
        <v>1120</v>
      </c>
      <c r="H604" s="17" t="s">
        <v>156</v>
      </c>
      <c r="I604" s="16">
        <v>1120</v>
      </c>
      <c r="J604" s="8" t="s">
        <v>222</v>
      </c>
      <c r="K604" s="17">
        <v>67129179426</v>
      </c>
      <c r="L604" s="20">
        <v>243965</v>
      </c>
    </row>
    <row r="605" spans="1:12" ht="20.25">
      <c r="A605" s="8">
        <v>599</v>
      </c>
      <c r="B605" s="17" t="s">
        <v>706</v>
      </c>
      <c r="C605" s="15">
        <v>10020</v>
      </c>
      <c r="D605" s="15">
        <v>10020</v>
      </c>
      <c r="E605" s="17" t="s">
        <v>154</v>
      </c>
      <c r="F605" s="17" t="s">
        <v>156</v>
      </c>
      <c r="G605" s="16">
        <v>10020</v>
      </c>
      <c r="H605" s="17" t="s">
        <v>156</v>
      </c>
      <c r="I605" s="16">
        <v>10020</v>
      </c>
      <c r="J605" s="8" t="s">
        <v>222</v>
      </c>
      <c r="K605" s="17">
        <v>67129176971</v>
      </c>
      <c r="L605" s="20">
        <v>243965</v>
      </c>
    </row>
    <row r="606" spans="1:12" ht="20.25">
      <c r="A606" s="8">
        <v>600</v>
      </c>
      <c r="B606" s="17" t="s">
        <v>707</v>
      </c>
      <c r="C606" s="15">
        <v>2996</v>
      </c>
      <c r="D606" s="15">
        <v>2996</v>
      </c>
      <c r="E606" s="17" t="s">
        <v>154</v>
      </c>
      <c r="F606" s="17" t="s">
        <v>187</v>
      </c>
      <c r="G606" s="16">
        <v>2996</v>
      </c>
      <c r="H606" s="17" t="s">
        <v>187</v>
      </c>
      <c r="I606" s="16">
        <v>2996</v>
      </c>
      <c r="J606" s="8" t="s">
        <v>222</v>
      </c>
      <c r="K606" s="17">
        <v>67129127729</v>
      </c>
      <c r="L606" s="20">
        <v>243963</v>
      </c>
    </row>
    <row r="607" spans="1:12" ht="20.25">
      <c r="A607" s="8">
        <v>601</v>
      </c>
      <c r="B607" s="17" t="s">
        <v>708</v>
      </c>
      <c r="C607" s="15">
        <v>115200</v>
      </c>
      <c r="D607" s="15">
        <v>115200</v>
      </c>
      <c r="E607" s="17" t="s">
        <v>154</v>
      </c>
      <c r="F607" s="17" t="s">
        <v>185</v>
      </c>
      <c r="G607" s="16">
        <v>115200</v>
      </c>
      <c r="H607" s="17" t="s">
        <v>185</v>
      </c>
      <c r="I607" s="16">
        <v>115200</v>
      </c>
      <c r="J607" s="8" t="s">
        <v>222</v>
      </c>
      <c r="K607" s="17">
        <v>67119515975</v>
      </c>
      <c r="L607" s="20">
        <v>243963</v>
      </c>
    </row>
    <row r="608" spans="1:12" ht="20.25">
      <c r="A608" s="8">
        <v>602</v>
      </c>
      <c r="B608" s="17" t="s">
        <v>709</v>
      </c>
      <c r="C608" s="15">
        <v>27000</v>
      </c>
      <c r="D608" s="15">
        <v>27000</v>
      </c>
      <c r="E608" s="17" t="s">
        <v>154</v>
      </c>
      <c r="F608" s="17" t="s">
        <v>191</v>
      </c>
      <c r="G608" s="16">
        <v>27000</v>
      </c>
      <c r="H608" s="17" t="s">
        <v>191</v>
      </c>
      <c r="I608" s="16">
        <v>27000</v>
      </c>
      <c r="J608" s="8" t="s">
        <v>222</v>
      </c>
      <c r="K608" s="17">
        <v>67129107930</v>
      </c>
      <c r="L608" s="20">
        <v>243963</v>
      </c>
    </row>
    <row r="609" spans="1:12" ht="20.25">
      <c r="A609" s="8">
        <v>603</v>
      </c>
      <c r="B609" s="17" t="s">
        <v>710</v>
      </c>
      <c r="C609" s="15">
        <v>15000</v>
      </c>
      <c r="D609" s="15">
        <v>15000</v>
      </c>
      <c r="E609" s="17" t="s">
        <v>154</v>
      </c>
      <c r="F609" s="17" t="s">
        <v>769</v>
      </c>
      <c r="G609" s="16">
        <v>15000</v>
      </c>
      <c r="H609" s="17" t="s">
        <v>769</v>
      </c>
      <c r="I609" s="16">
        <v>15000</v>
      </c>
      <c r="J609" s="8" t="s">
        <v>222</v>
      </c>
      <c r="K609" s="17">
        <v>67119494983</v>
      </c>
      <c r="L609" s="20">
        <v>243951</v>
      </c>
    </row>
    <row r="610" spans="1:12" ht="20.25">
      <c r="A610" s="8">
        <v>604</v>
      </c>
      <c r="B610" s="17" t="s">
        <v>516</v>
      </c>
      <c r="C610" s="15">
        <v>150000</v>
      </c>
      <c r="D610" s="15">
        <v>150000</v>
      </c>
      <c r="E610" s="17" t="s">
        <v>154</v>
      </c>
      <c r="F610" s="17" t="s">
        <v>595</v>
      </c>
      <c r="G610" s="16">
        <v>150000</v>
      </c>
      <c r="H610" s="17" t="s">
        <v>595</v>
      </c>
      <c r="I610" s="16">
        <v>150000</v>
      </c>
      <c r="J610" s="8" t="s">
        <v>222</v>
      </c>
      <c r="K610" s="17">
        <v>67129331720</v>
      </c>
      <c r="L610" s="20">
        <v>243971</v>
      </c>
    </row>
    <row r="611" spans="1:12" ht="20.25">
      <c r="A611" s="8">
        <v>605</v>
      </c>
      <c r="B611" s="17" t="s">
        <v>711</v>
      </c>
      <c r="C611" s="15">
        <v>34500</v>
      </c>
      <c r="D611" s="15">
        <v>34500</v>
      </c>
      <c r="E611" s="17" t="s">
        <v>154</v>
      </c>
      <c r="F611" s="17" t="s">
        <v>191</v>
      </c>
      <c r="G611" s="16">
        <v>34500</v>
      </c>
      <c r="H611" s="17" t="s">
        <v>191</v>
      </c>
      <c r="I611" s="16">
        <v>34500</v>
      </c>
      <c r="J611" s="8" t="s">
        <v>222</v>
      </c>
      <c r="K611" s="17">
        <v>67129129245</v>
      </c>
      <c r="L611" s="20">
        <v>243969</v>
      </c>
    </row>
    <row r="612" spans="1:12" ht="20.25">
      <c r="A612" s="8">
        <v>606</v>
      </c>
      <c r="B612" s="17" t="s">
        <v>712</v>
      </c>
      <c r="C612" s="15">
        <v>14112.66</v>
      </c>
      <c r="D612" s="15">
        <v>14112.66</v>
      </c>
      <c r="E612" s="17" t="s">
        <v>154</v>
      </c>
      <c r="F612" s="17" t="s">
        <v>173</v>
      </c>
      <c r="G612" s="16">
        <v>14112.66</v>
      </c>
      <c r="H612" s="17" t="s">
        <v>173</v>
      </c>
      <c r="I612" s="16">
        <v>14112.66</v>
      </c>
      <c r="J612" s="8" t="s">
        <v>222</v>
      </c>
      <c r="K612" s="17">
        <v>67129143209</v>
      </c>
      <c r="L612" s="20">
        <v>243961</v>
      </c>
    </row>
    <row r="613" spans="1:12" ht="20.25">
      <c r="A613" s="8">
        <v>607</v>
      </c>
      <c r="B613" s="17" t="s">
        <v>713</v>
      </c>
      <c r="C613" s="15">
        <v>22983.599999999999</v>
      </c>
      <c r="D613" s="15">
        <v>22983.599999999999</v>
      </c>
      <c r="E613" s="17" t="s">
        <v>154</v>
      </c>
      <c r="F613" s="17" t="s">
        <v>591</v>
      </c>
      <c r="G613" s="16">
        <v>22983.599999999999</v>
      </c>
      <c r="H613" s="17" t="s">
        <v>591</v>
      </c>
      <c r="I613" s="16">
        <v>22983.599999999999</v>
      </c>
      <c r="J613" s="8" t="s">
        <v>222</v>
      </c>
      <c r="K613" s="17">
        <v>67129137485</v>
      </c>
      <c r="L613" s="20">
        <v>243969</v>
      </c>
    </row>
    <row r="614" spans="1:12" ht="20.25">
      <c r="A614" s="8">
        <v>608</v>
      </c>
      <c r="B614" s="17" t="s">
        <v>477</v>
      </c>
      <c r="C614" s="15">
        <v>37813.800000000003</v>
      </c>
      <c r="D614" s="15">
        <v>37813.800000000003</v>
      </c>
      <c r="E614" s="17" t="s">
        <v>154</v>
      </c>
      <c r="F614" s="17" t="s">
        <v>599</v>
      </c>
      <c r="G614" s="16">
        <v>37813.800000000003</v>
      </c>
      <c r="H614" s="17" t="s">
        <v>599</v>
      </c>
      <c r="I614" s="16">
        <v>37813.800000000003</v>
      </c>
      <c r="J614" s="8" t="s">
        <v>222</v>
      </c>
      <c r="K614" s="17">
        <v>67129108790</v>
      </c>
      <c r="L614" s="20">
        <v>243970</v>
      </c>
    </row>
    <row r="615" spans="1:12" ht="20.25">
      <c r="A615" s="8">
        <v>609</v>
      </c>
      <c r="B615" s="17" t="s">
        <v>471</v>
      </c>
      <c r="C615" s="15">
        <v>30000</v>
      </c>
      <c r="D615" s="15">
        <v>30000</v>
      </c>
      <c r="E615" s="17" t="s">
        <v>154</v>
      </c>
      <c r="F615" s="17" t="s">
        <v>156</v>
      </c>
      <c r="G615" s="16">
        <v>25990</v>
      </c>
      <c r="H615" s="17" t="s">
        <v>156</v>
      </c>
      <c r="I615" s="16">
        <v>25990</v>
      </c>
      <c r="J615" s="8" t="s">
        <v>222</v>
      </c>
      <c r="K615" s="17">
        <v>67129102021</v>
      </c>
      <c r="L615" s="20">
        <v>243970</v>
      </c>
    </row>
    <row r="616" spans="1:12" ht="20.25">
      <c r="A616" s="8">
        <v>610</v>
      </c>
      <c r="B616" s="17" t="s">
        <v>714</v>
      </c>
      <c r="C616" s="15">
        <v>36870</v>
      </c>
      <c r="D616" s="15">
        <v>36870</v>
      </c>
      <c r="E616" s="17" t="s">
        <v>154</v>
      </c>
      <c r="F616" s="17" t="s">
        <v>186</v>
      </c>
      <c r="G616" s="16">
        <v>36870</v>
      </c>
      <c r="H616" s="17" t="s">
        <v>186</v>
      </c>
      <c r="I616" s="16">
        <v>36870</v>
      </c>
      <c r="J616" s="8" t="s">
        <v>222</v>
      </c>
      <c r="K616" s="17">
        <v>67129095180</v>
      </c>
      <c r="L616" s="20">
        <v>243970</v>
      </c>
    </row>
    <row r="617" spans="1:12" ht="20.25">
      <c r="A617" s="8">
        <v>611</v>
      </c>
      <c r="B617" s="17" t="s">
        <v>516</v>
      </c>
      <c r="C617" s="15">
        <v>70000</v>
      </c>
      <c r="D617" s="15">
        <v>70000</v>
      </c>
      <c r="E617" s="17" t="s">
        <v>154</v>
      </c>
      <c r="F617" s="17" t="s">
        <v>184</v>
      </c>
      <c r="G617" s="16">
        <v>70000</v>
      </c>
      <c r="H617" s="17" t="s">
        <v>184</v>
      </c>
      <c r="I617" s="16">
        <v>70000</v>
      </c>
      <c r="J617" s="8" t="s">
        <v>222</v>
      </c>
      <c r="K617" s="17">
        <v>67129097672</v>
      </c>
      <c r="L617" s="20">
        <v>243970</v>
      </c>
    </row>
    <row r="618" spans="1:12" ht="20.25">
      <c r="A618" s="8">
        <v>612</v>
      </c>
      <c r="B618" s="17" t="s">
        <v>32</v>
      </c>
      <c r="C618" s="15">
        <v>8600</v>
      </c>
      <c r="D618" s="15">
        <v>8600</v>
      </c>
      <c r="E618" s="17" t="s">
        <v>154</v>
      </c>
      <c r="F618" s="17" t="s">
        <v>189</v>
      </c>
      <c r="G618" s="16">
        <v>8600</v>
      </c>
      <c r="H618" s="17" t="s">
        <v>189</v>
      </c>
      <c r="I618" s="16">
        <v>8600</v>
      </c>
      <c r="J618" s="8" t="s">
        <v>222</v>
      </c>
      <c r="K618" s="17">
        <v>67129096514</v>
      </c>
      <c r="L618" s="20">
        <v>243970</v>
      </c>
    </row>
    <row r="619" spans="1:12" ht="20.25">
      <c r="A619" s="8">
        <v>613</v>
      </c>
      <c r="B619" s="17" t="s">
        <v>89</v>
      </c>
      <c r="C619" s="15">
        <v>52200</v>
      </c>
      <c r="D619" s="15">
        <v>52200</v>
      </c>
      <c r="E619" s="17" t="s">
        <v>154</v>
      </c>
      <c r="F619" s="17" t="s">
        <v>184</v>
      </c>
      <c r="G619" s="16">
        <v>52200</v>
      </c>
      <c r="H619" s="17" t="s">
        <v>184</v>
      </c>
      <c r="I619" s="16">
        <v>52200</v>
      </c>
      <c r="J619" s="8" t="s">
        <v>222</v>
      </c>
      <c r="K619" s="17">
        <v>67129243282</v>
      </c>
      <c r="L619" s="20">
        <v>243970</v>
      </c>
    </row>
    <row r="620" spans="1:12" ht="20.25">
      <c r="A620" s="8">
        <v>614</v>
      </c>
      <c r="B620" s="17" t="s">
        <v>715</v>
      </c>
      <c r="C620" s="15">
        <v>10345</v>
      </c>
      <c r="D620" s="15">
        <v>10345</v>
      </c>
      <c r="E620" s="17" t="s">
        <v>154</v>
      </c>
      <c r="F620" s="17" t="s">
        <v>600</v>
      </c>
      <c r="G620" s="16">
        <v>10345</v>
      </c>
      <c r="H620" s="17" t="s">
        <v>600</v>
      </c>
      <c r="I620" s="16">
        <v>10345</v>
      </c>
      <c r="J620" s="8" t="s">
        <v>222</v>
      </c>
      <c r="K620" s="17">
        <v>67129263192</v>
      </c>
      <c r="L620" s="20">
        <v>243970</v>
      </c>
    </row>
    <row r="621" spans="1:12" ht="20.25">
      <c r="A621" s="8">
        <v>615</v>
      </c>
      <c r="B621" s="17" t="s">
        <v>716</v>
      </c>
      <c r="C621" s="15">
        <v>16325</v>
      </c>
      <c r="D621" s="15">
        <v>16352</v>
      </c>
      <c r="E621" s="17" t="s">
        <v>154</v>
      </c>
      <c r="F621" s="17" t="s">
        <v>600</v>
      </c>
      <c r="G621" s="16">
        <v>16325</v>
      </c>
      <c r="H621" s="17" t="s">
        <v>600</v>
      </c>
      <c r="I621" s="16">
        <v>16325</v>
      </c>
      <c r="J621" s="8" t="s">
        <v>222</v>
      </c>
      <c r="K621" s="17">
        <v>67129261619</v>
      </c>
      <c r="L621" s="20">
        <v>243970</v>
      </c>
    </row>
    <row r="622" spans="1:12" ht="20.25">
      <c r="A622" s="8">
        <v>616</v>
      </c>
      <c r="B622" s="17" t="s">
        <v>717</v>
      </c>
      <c r="C622" s="15">
        <v>9856</v>
      </c>
      <c r="D622" s="15">
        <v>9856</v>
      </c>
      <c r="E622" s="17" t="s">
        <v>154</v>
      </c>
      <c r="F622" s="17" t="s">
        <v>601</v>
      </c>
      <c r="G622" s="16">
        <v>9856</v>
      </c>
      <c r="H622" s="17" t="s">
        <v>601</v>
      </c>
      <c r="I622" s="16">
        <v>9856</v>
      </c>
      <c r="J622" s="8" t="s">
        <v>222</v>
      </c>
      <c r="K622" s="17">
        <v>67129259118</v>
      </c>
      <c r="L622" s="20">
        <v>243970</v>
      </c>
    </row>
    <row r="623" spans="1:12" ht="20.25">
      <c r="A623" s="8">
        <v>617</v>
      </c>
      <c r="B623" s="17" t="s">
        <v>718</v>
      </c>
      <c r="C623" s="15">
        <v>2955.34</v>
      </c>
      <c r="D623" s="15">
        <v>2955.34</v>
      </c>
      <c r="E623" s="17" t="s">
        <v>154</v>
      </c>
      <c r="F623" s="17" t="s">
        <v>173</v>
      </c>
      <c r="G623" s="16">
        <v>2955.34</v>
      </c>
      <c r="H623" s="17" t="s">
        <v>173</v>
      </c>
      <c r="I623" s="16">
        <v>2955.34</v>
      </c>
      <c r="J623" s="8" t="s">
        <v>222</v>
      </c>
      <c r="K623" s="17">
        <v>67129197710</v>
      </c>
      <c r="L623" s="20">
        <v>243964</v>
      </c>
    </row>
    <row r="624" spans="1:12" ht="20.25">
      <c r="A624" s="8">
        <v>618</v>
      </c>
      <c r="B624" s="17" t="s">
        <v>719</v>
      </c>
      <c r="C624" s="15">
        <v>3410</v>
      </c>
      <c r="D624" s="15">
        <v>3410</v>
      </c>
      <c r="E624" s="17" t="s">
        <v>154</v>
      </c>
      <c r="F624" s="17" t="s">
        <v>156</v>
      </c>
      <c r="G624" s="16">
        <v>3410</v>
      </c>
      <c r="H624" s="17" t="s">
        <v>156</v>
      </c>
      <c r="I624" s="16">
        <v>3410</v>
      </c>
      <c r="J624" s="8" t="s">
        <v>222</v>
      </c>
      <c r="K624" s="17">
        <v>67119507847</v>
      </c>
      <c r="L624" s="20">
        <v>243958</v>
      </c>
    </row>
    <row r="625" spans="1:12" ht="20.25">
      <c r="A625" s="8">
        <v>619</v>
      </c>
      <c r="B625" s="17" t="s">
        <v>402</v>
      </c>
      <c r="C625" s="15">
        <v>498800</v>
      </c>
      <c r="D625" s="15">
        <v>498800</v>
      </c>
      <c r="E625" s="17" t="s">
        <v>154</v>
      </c>
      <c r="F625" s="17" t="s">
        <v>770</v>
      </c>
      <c r="G625" s="16">
        <v>498800</v>
      </c>
      <c r="H625" s="17" t="s">
        <v>770</v>
      </c>
      <c r="I625" s="16">
        <v>498800</v>
      </c>
      <c r="J625" s="8" t="s">
        <v>222</v>
      </c>
      <c r="K625" s="17">
        <v>67119225415</v>
      </c>
      <c r="L625" s="20">
        <v>243954</v>
      </c>
    </row>
    <row r="626" spans="1:12" ht="20.25">
      <c r="A626" s="8">
        <v>620</v>
      </c>
      <c r="B626" s="17" t="s">
        <v>720</v>
      </c>
      <c r="C626" s="15">
        <v>5700</v>
      </c>
      <c r="D626" s="15">
        <v>5700</v>
      </c>
      <c r="E626" s="17" t="s">
        <v>154</v>
      </c>
      <c r="F626" s="17" t="s">
        <v>771</v>
      </c>
      <c r="G626" s="16">
        <v>5700</v>
      </c>
      <c r="H626" s="17" t="s">
        <v>771</v>
      </c>
      <c r="I626" s="16">
        <v>5700</v>
      </c>
      <c r="J626" s="8" t="s">
        <v>222</v>
      </c>
      <c r="K626" s="17">
        <v>67129163049</v>
      </c>
      <c r="L626" s="20">
        <v>243968</v>
      </c>
    </row>
    <row r="627" spans="1:12" ht="20.25">
      <c r="A627" s="8">
        <v>621</v>
      </c>
      <c r="B627" s="17" t="s">
        <v>721</v>
      </c>
      <c r="C627" s="15">
        <v>8400</v>
      </c>
      <c r="D627" s="15">
        <v>8400</v>
      </c>
      <c r="E627" s="17" t="s">
        <v>154</v>
      </c>
      <c r="F627" s="17" t="s">
        <v>186</v>
      </c>
      <c r="G627" s="16">
        <v>8400</v>
      </c>
      <c r="H627" s="17" t="s">
        <v>186</v>
      </c>
      <c r="I627" s="16">
        <v>8400</v>
      </c>
      <c r="J627" s="8" t="s">
        <v>222</v>
      </c>
      <c r="K627" s="17">
        <v>67129203770</v>
      </c>
      <c r="L627" s="20">
        <v>243968</v>
      </c>
    </row>
    <row r="628" spans="1:12" ht="20.25">
      <c r="A628" s="8">
        <v>622</v>
      </c>
      <c r="B628" s="17" t="s">
        <v>722</v>
      </c>
      <c r="C628" s="15">
        <v>42760</v>
      </c>
      <c r="D628" s="15">
        <v>42760</v>
      </c>
      <c r="E628" s="17" t="s">
        <v>154</v>
      </c>
      <c r="F628" s="17" t="s">
        <v>600</v>
      </c>
      <c r="G628" s="16">
        <v>42760</v>
      </c>
      <c r="H628" s="17" t="s">
        <v>600</v>
      </c>
      <c r="I628" s="16">
        <v>42760</v>
      </c>
      <c r="J628" s="8" t="s">
        <v>222</v>
      </c>
      <c r="K628" s="17">
        <v>67129165156</v>
      </c>
      <c r="L628" s="20">
        <v>243968</v>
      </c>
    </row>
    <row r="629" spans="1:12" ht="20.25">
      <c r="A629" s="8">
        <v>623</v>
      </c>
      <c r="B629" s="17" t="s">
        <v>723</v>
      </c>
      <c r="C629" s="15">
        <v>22238</v>
      </c>
      <c r="D629" s="15">
        <v>22238</v>
      </c>
      <c r="E629" s="17" t="s">
        <v>154</v>
      </c>
      <c r="F629" s="17" t="s">
        <v>600</v>
      </c>
      <c r="G629" s="16">
        <v>22238</v>
      </c>
      <c r="H629" s="17" t="s">
        <v>600</v>
      </c>
      <c r="I629" s="16">
        <v>22238</v>
      </c>
      <c r="J629" s="8" t="s">
        <v>222</v>
      </c>
      <c r="K629" s="17">
        <v>67129165494</v>
      </c>
      <c r="L629" s="20">
        <v>243968</v>
      </c>
    </row>
    <row r="630" spans="1:12" ht="20.25">
      <c r="A630" s="8">
        <v>624</v>
      </c>
      <c r="B630" s="17" t="s">
        <v>724</v>
      </c>
      <c r="C630" s="15">
        <v>32560.1</v>
      </c>
      <c r="D630" s="15">
        <v>32560.1</v>
      </c>
      <c r="E630" s="17" t="s">
        <v>154</v>
      </c>
      <c r="F630" s="17" t="s">
        <v>599</v>
      </c>
      <c r="G630" s="16">
        <v>32560.1</v>
      </c>
      <c r="H630" s="17" t="s">
        <v>599</v>
      </c>
      <c r="I630" s="16">
        <v>32560.1</v>
      </c>
      <c r="J630" s="8" t="s">
        <v>222</v>
      </c>
      <c r="K630" s="17">
        <v>67129168047</v>
      </c>
      <c r="L630" s="20">
        <v>243968</v>
      </c>
    </row>
    <row r="631" spans="1:12" ht="20.25">
      <c r="A631" s="8">
        <v>625</v>
      </c>
      <c r="B631" s="17" t="s">
        <v>725</v>
      </c>
      <c r="C631" s="15">
        <v>2860</v>
      </c>
      <c r="D631" s="15">
        <v>2860</v>
      </c>
      <c r="E631" s="17" t="s">
        <v>154</v>
      </c>
      <c r="F631" s="17" t="s">
        <v>157</v>
      </c>
      <c r="G631" s="16">
        <v>2860</v>
      </c>
      <c r="H631" s="17" t="s">
        <v>157</v>
      </c>
      <c r="I631" s="16">
        <v>2860</v>
      </c>
      <c r="J631" s="8" t="s">
        <v>222</v>
      </c>
      <c r="K631" s="17">
        <v>67129092830</v>
      </c>
      <c r="L631" s="20">
        <v>243968</v>
      </c>
    </row>
    <row r="632" spans="1:12" ht="20.25">
      <c r="A632" s="8">
        <v>626</v>
      </c>
      <c r="B632" s="17" t="s">
        <v>726</v>
      </c>
      <c r="C632" s="15">
        <v>700</v>
      </c>
      <c r="D632" s="15">
        <v>700</v>
      </c>
      <c r="E632" s="17" t="s">
        <v>154</v>
      </c>
      <c r="F632" s="17" t="s">
        <v>157</v>
      </c>
      <c r="G632" s="16">
        <v>700</v>
      </c>
      <c r="H632" s="17" t="s">
        <v>157</v>
      </c>
      <c r="I632" s="16">
        <v>700</v>
      </c>
      <c r="J632" s="8" t="s">
        <v>222</v>
      </c>
      <c r="K632" s="17">
        <v>67129174680</v>
      </c>
      <c r="L632" s="20">
        <v>243968</v>
      </c>
    </row>
    <row r="633" spans="1:12" ht="20.25">
      <c r="A633" s="8">
        <v>627</v>
      </c>
      <c r="B633" s="17" t="s">
        <v>727</v>
      </c>
      <c r="C633" s="15">
        <v>10000</v>
      </c>
      <c r="D633" s="15">
        <v>10000</v>
      </c>
      <c r="E633" s="17" t="s">
        <v>154</v>
      </c>
      <c r="F633" s="17" t="s">
        <v>591</v>
      </c>
      <c r="G633" s="16">
        <v>9418.14</v>
      </c>
      <c r="H633" s="17" t="s">
        <v>591</v>
      </c>
      <c r="I633" s="16">
        <v>9418.14</v>
      </c>
      <c r="J633" s="8" t="s">
        <v>222</v>
      </c>
      <c r="K633" s="17">
        <v>67129496319</v>
      </c>
      <c r="L633" s="20">
        <v>243985</v>
      </c>
    </row>
    <row r="634" spans="1:12" ht="20.25">
      <c r="A634" s="8">
        <v>628</v>
      </c>
      <c r="B634" s="17" t="s">
        <v>728</v>
      </c>
      <c r="C634" s="15">
        <v>10000</v>
      </c>
      <c r="D634" s="15">
        <v>3900</v>
      </c>
      <c r="E634" s="17" t="s">
        <v>154</v>
      </c>
      <c r="F634" s="17" t="s">
        <v>157</v>
      </c>
      <c r="G634" s="16">
        <v>3900</v>
      </c>
      <c r="H634" s="17" t="s">
        <v>157</v>
      </c>
      <c r="I634" s="16">
        <v>3900</v>
      </c>
      <c r="J634" s="8" t="s">
        <v>222</v>
      </c>
      <c r="K634" s="17">
        <v>67129495231</v>
      </c>
      <c r="L634" s="20">
        <v>243620</v>
      </c>
    </row>
    <row r="635" spans="1:12" ht="20.25">
      <c r="A635" s="8">
        <v>629</v>
      </c>
      <c r="B635" s="17" t="s">
        <v>729</v>
      </c>
      <c r="C635" s="15">
        <v>100000</v>
      </c>
      <c r="D635" s="15">
        <v>100000</v>
      </c>
      <c r="E635" s="17" t="s">
        <v>154</v>
      </c>
      <c r="F635" s="17" t="s">
        <v>578</v>
      </c>
      <c r="G635" s="16">
        <v>100000</v>
      </c>
      <c r="H635" s="17" t="s">
        <v>578</v>
      </c>
      <c r="I635" s="16">
        <v>100000</v>
      </c>
      <c r="J635" s="8" t="s">
        <v>222</v>
      </c>
      <c r="K635" s="17">
        <v>67129357698</v>
      </c>
      <c r="L635" s="20">
        <v>243976</v>
      </c>
    </row>
    <row r="636" spans="1:12" ht="20.25">
      <c r="A636" s="8">
        <v>630</v>
      </c>
      <c r="B636" s="17" t="s">
        <v>730</v>
      </c>
      <c r="C636" s="15">
        <v>15000</v>
      </c>
      <c r="D636" s="15">
        <v>9550</v>
      </c>
      <c r="E636" s="17" t="s">
        <v>154</v>
      </c>
      <c r="F636" s="17" t="s">
        <v>156</v>
      </c>
      <c r="G636" s="16">
        <v>9550</v>
      </c>
      <c r="H636" s="17" t="s">
        <v>156</v>
      </c>
      <c r="I636" s="16">
        <v>9550</v>
      </c>
      <c r="J636" s="8" t="s">
        <v>222</v>
      </c>
      <c r="K636" s="17">
        <v>67129323781</v>
      </c>
      <c r="L636" s="20">
        <v>243972</v>
      </c>
    </row>
    <row r="637" spans="1:12" ht="20.25">
      <c r="A637" s="8">
        <v>631</v>
      </c>
      <c r="B637" s="17" t="s">
        <v>731</v>
      </c>
      <c r="C637" s="15">
        <v>10000</v>
      </c>
      <c r="D637" s="15">
        <v>10000</v>
      </c>
      <c r="E637" s="17" t="s">
        <v>154</v>
      </c>
      <c r="F637" s="17" t="s">
        <v>578</v>
      </c>
      <c r="G637" s="16">
        <v>10000</v>
      </c>
      <c r="H637" s="17" t="s">
        <v>578</v>
      </c>
      <c r="I637" s="16">
        <v>10000</v>
      </c>
      <c r="J637" s="8" t="s">
        <v>222</v>
      </c>
      <c r="K637" s="17">
        <v>67129311387</v>
      </c>
      <c r="L637" s="20">
        <v>243972</v>
      </c>
    </row>
    <row r="638" spans="1:12" ht="20.25">
      <c r="A638" s="8">
        <v>632</v>
      </c>
      <c r="B638" s="17" t="s">
        <v>732</v>
      </c>
      <c r="C638" s="15">
        <v>7850</v>
      </c>
      <c r="D638" s="15">
        <v>7850</v>
      </c>
      <c r="E638" s="17" t="s">
        <v>154</v>
      </c>
      <c r="F638" s="17" t="s">
        <v>568</v>
      </c>
      <c r="G638" s="16">
        <v>7850</v>
      </c>
      <c r="H638" s="17" t="s">
        <v>568</v>
      </c>
      <c r="I638" s="16">
        <v>7850</v>
      </c>
      <c r="J638" s="8" t="s">
        <v>222</v>
      </c>
      <c r="K638" s="17">
        <v>67129310254</v>
      </c>
      <c r="L638" s="20">
        <v>244338</v>
      </c>
    </row>
    <row r="639" spans="1:12" ht="20.25">
      <c r="A639" s="8">
        <v>633</v>
      </c>
      <c r="B639" s="17" t="s">
        <v>733</v>
      </c>
      <c r="C639" s="15">
        <v>90080</v>
      </c>
      <c r="D639" s="15">
        <v>90080</v>
      </c>
      <c r="E639" s="17" t="s">
        <v>154</v>
      </c>
      <c r="F639" s="17" t="s">
        <v>568</v>
      </c>
      <c r="G639" s="16">
        <v>90080</v>
      </c>
      <c r="H639" s="17" t="s">
        <v>568</v>
      </c>
      <c r="I639" s="16">
        <v>90080</v>
      </c>
      <c r="J639" s="8" t="s">
        <v>222</v>
      </c>
      <c r="K639" s="17">
        <v>67129308187</v>
      </c>
      <c r="L639" s="20">
        <v>243972</v>
      </c>
    </row>
    <row r="640" spans="1:12" ht="20.25">
      <c r="A640" s="8">
        <v>634</v>
      </c>
      <c r="B640" s="17" t="s">
        <v>734</v>
      </c>
      <c r="C640" s="15">
        <v>8000</v>
      </c>
      <c r="D640" s="15">
        <v>8000</v>
      </c>
      <c r="E640" s="17" t="s">
        <v>154</v>
      </c>
      <c r="F640" s="17" t="s">
        <v>568</v>
      </c>
      <c r="G640" s="16">
        <v>8000</v>
      </c>
      <c r="H640" s="17" t="s">
        <v>568</v>
      </c>
      <c r="I640" s="16">
        <v>8000</v>
      </c>
      <c r="J640" s="8" t="s">
        <v>222</v>
      </c>
      <c r="K640" s="17">
        <v>67129305028</v>
      </c>
      <c r="L640" s="20">
        <v>243972</v>
      </c>
    </row>
    <row r="641" spans="1:12" ht="20.25">
      <c r="A641" s="8">
        <v>635</v>
      </c>
      <c r="B641" s="17" t="s">
        <v>735</v>
      </c>
      <c r="C641" s="15">
        <v>40000</v>
      </c>
      <c r="D641" s="15">
        <v>40000</v>
      </c>
      <c r="E641" s="17" t="s">
        <v>154</v>
      </c>
      <c r="F641" s="17" t="s">
        <v>156</v>
      </c>
      <c r="G641" s="16">
        <v>24231</v>
      </c>
      <c r="H641" s="17" t="s">
        <v>156</v>
      </c>
      <c r="I641" s="16">
        <v>24231</v>
      </c>
      <c r="J641" s="8" t="s">
        <v>222</v>
      </c>
      <c r="K641" s="17">
        <v>67129300545</v>
      </c>
      <c r="L641" s="20">
        <v>243972</v>
      </c>
    </row>
    <row r="642" spans="1:12" ht="20.25">
      <c r="A642" s="8">
        <v>636</v>
      </c>
      <c r="B642" s="17" t="s">
        <v>36</v>
      </c>
      <c r="C642" s="15">
        <v>10000</v>
      </c>
      <c r="D642" s="15">
        <v>990</v>
      </c>
      <c r="E642" s="17" t="s">
        <v>154</v>
      </c>
      <c r="F642" s="17" t="s">
        <v>156</v>
      </c>
      <c r="G642" s="16">
        <v>990</v>
      </c>
      <c r="H642" s="17" t="s">
        <v>156</v>
      </c>
      <c r="I642" s="16">
        <v>990</v>
      </c>
      <c r="J642" s="8" t="s">
        <v>222</v>
      </c>
      <c r="K642" s="17">
        <v>67129490289</v>
      </c>
      <c r="L642" s="20">
        <v>243985</v>
      </c>
    </row>
    <row r="643" spans="1:12" ht="20.25">
      <c r="A643" s="8">
        <v>637</v>
      </c>
      <c r="B643" s="17" t="s">
        <v>413</v>
      </c>
      <c r="C643" s="15">
        <v>10000</v>
      </c>
      <c r="D643" s="15">
        <v>10000</v>
      </c>
      <c r="E643" s="17" t="s">
        <v>154</v>
      </c>
      <c r="F643" s="17" t="s">
        <v>156</v>
      </c>
      <c r="G643" s="16">
        <v>9860</v>
      </c>
      <c r="H643" s="17" t="s">
        <v>156</v>
      </c>
      <c r="I643" s="16">
        <v>9860</v>
      </c>
      <c r="J643" s="8" t="s">
        <v>222</v>
      </c>
      <c r="K643" s="17">
        <v>67129489027</v>
      </c>
      <c r="L643" s="20">
        <v>243620</v>
      </c>
    </row>
    <row r="644" spans="1:12" ht="20.25">
      <c r="A644" s="8">
        <v>638</v>
      </c>
      <c r="B644" s="17" t="s">
        <v>141</v>
      </c>
      <c r="C644" s="15">
        <v>8000</v>
      </c>
      <c r="D644" s="15">
        <v>8000</v>
      </c>
      <c r="E644" s="17" t="s">
        <v>154</v>
      </c>
      <c r="F644" s="17" t="s">
        <v>608</v>
      </c>
      <c r="G644" s="16">
        <v>7947</v>
      </c>
      <c r="H644" s="17" t="s">
        <v>608</v>
      </c>
      <c r="I644" s="16">
        <v>7947</v>
      </c>
      <c r="J644" s="8" t="s">
        <v>222</v>
      </c>
      <c r="K644" s="17">
        <v>67129485790</v>
      </c>
      <c r="L644" s="20">
        <v>243985</v>
      </c>
    </row>
    <row r="645" spans="1:12" ht="20.25">
      <c r="A645" s="8">
        <v>639</v>
      </c>
      <c r="B645" s="17" t="s">
        <v>736</v>
      </c>
      <c r="C645" s="15">
        <v>51039</v>
      </c>
      <c r="D645" s="15">
        <v>51039</v>
      </c>
      <c r="E645" s="17" t="s">
        <v>154</v>
      </c>
      <c r="F645" s="17" t="s">
        <v>173</v>
      </c>
      <c r="G645" s="16">
        <v>51039</v>
      </c>
      <c r="H645" s="17" t="s">
        <v>173</v>
      </c>
      <c r="I645" s="16">
        <v>51039</v>
      </c>
      <c r="J645" s="8" t="s">
        <v>222</v>
      </c>
      <c r="K645" s="17">
        <v>67129454594</v>
      </c>
      <c r="L645" s="20">
        <v>243972</v>
      </c>
    </row>
    <row r="646" spans="1:12" ht="20.25">
      <c r="A646" s="8">
        <v>640</v>
      </c>
      <c r="B646" s="17" t="s">
        <v>737</v>
      </c>
      <c r="C646" s="15">
        <v>12000</v>
      </c>
      <c r="D646" s="15">
        <v>12000</v>
      </c>
      <c r="E646" s="17" t="s">
        <v>154</v>
      </c>
      <c r="F646" s="17" t="s">
        <v>156</v>
      </c>
      <c r="G646" s="16">
        <v>11885</v>
      </c>
      <c r="H646" s="17" t="s">
        <v>156</v>
      </c>
      <c r="I646" s="16">
        <v>11885</v>
      </c>
      <c r="J646" s="8" t="s">
        <v>222</v>
      </c>
      <c r="K646" s="17">
        <v>67129375090</v>
      </c>
      <c r="L646" s="20">
        <v>243976</v>
      </c>
    </row>
    <row r="647" spans="1:12" ht="20.25">
      <c r="A647" s="8">
        <v>641</v>
      </c>
      <c r="B647" s="17" t="s">
        <v>737</v>
      </c>
      <c r="C647" s="15">
        <v>6000</v>
      </c>
      <c r="D647" s="15">
        <v>6000</v>
      </c>
      <c r="E647" s="17" t="s">
        <v>154</v>
      </c>
      <c r="F647" s="17" t="s">
        <v>156</v>
      </c>
      <c r="G647" s="16">
        <v>5945</v>
      </c>
      <c r="H647" s="17" t="s">
        <v>156</v>
      </c>
      <c r="I647" s="16">
        <v>5945</v>
      </c>
      <c r="J647" s="8" t="s">
        <v>222</v>
      </c>
      <c r="K647" s="17">
        <v>67129364548</v>
      </c>
      <c r="L647" s="20">
        <v>243976</v>
      </c>
    </row>
    <row r="648" spans="1:12" ht="20.25">
      <c r="A648" s="8">
        <v>642</v>
      </c>
      <c r="B648" s="17" t="s">
        <v>738</v>
      </c>
      <c r="C648" s="15">
        <v>15000</v>
      </c>
      <c r="D648" s="15">
        <v>0</v>
      </c>
      <c r="E648" s="17" t="s">
        <v>154</v>
      </c>
      <c r="F648" s="17" t="s">
        <v>156</v>
      </c>
      <c r="G648" s="16">
        <v>14990</v>
      </c>
      <c r="H648" s="17" t="s">
        <v>156</v>
      </c>
      <c r="I648" s="16">
        <v>14990</v>
      </c>
      <c r="J648" s="8" t="s">
        <v>222</v>
      </c>
      <c r="K648" s="17">
        <v>67129363352</v>
      </c>
      <c r="L648" s="20">
        <v>243976</v>
      </c>
    </row>
    <row r="649" spans="1:12" ht="20.25">
      <c r="A649" s="8">
        <v>643</v>
      </c>
      <c r="B649" s="17" t="s">
        <v>739</v>
      </c>
      <c r="C649" s="15">
        <v>6000</v>
      </c>
      <c r="D649" s="15">
        <v>6000</v>
      </c>
      <c r="E649" s="17" t="s">
        <v>154</v>
      </c>
      <c r="F649" s="17" t="s">
        <v>156</v>
      </c>
      <c r="G649" s="16">
        <v>6000</v>
      </c>
      <c r="H649" s="17" t="s">
        <v>156</v>
      </c>
      <c r="I649" s="16">
        <v>6000</v>
      </c>
      <c r="J649" s="8" t="s">
        <v>222</v>
      </c>
      <c r="K649" s="17">
        <v>67129361171</v>
      </c>
      <c r="L649" s="20">
        <v>243976</v>
      </c>
    </row>
    <row r="650" spans="1:12" ht="20.25">
      <c r="A650" s="8">
        <v>644</v>
      </c>
      <c r="B650" s="17" t="s">
        <v>740</v>
      </c>
      <c r="C650" s="15">
        <v>26290</v>
      </c>
      <c r="D650" s="15">
        <v>26290</v>
      </c>
      <c r="E650" s="17" t="s">
        <v>154</v>
      </c>
      <c r="F650" s="17" t="s">
        <v>156</v>
      </c>
      <c r="G650" s="16">
        <v>26210</v>
      </c>
      <c r="H650" s="17" t="s">
        <v>156</v>
      </c>
      <c r="I650" s="16">
        <v>26210</v>
      </c>
      <c r="J650" s="8" t="s">
        <v>222</v>
      </c>
      <c r="K650" s="17">
        <v>67129359636</v>
      </c>
      <c r="L650" s="20">
        <v>243976</v>
      </c>
    </row>
    <row r="651" spans="1:12" ht="20.25">
      <c r="A651" s="8">
        <v>645</v>
      </c>
      <c r="B651" s="17" t="s">
        <v>741</v>
      </c>
      <c r="C651" s="15">
        <v>97000</v>
      </c>
      <c r="D651" s="15">
        <v>96925</v>
      </c>
      <c r="E651" s="17" t="s">
        <v>154</v>
      </c>
      <c r="F651" s="17" t="s">
        <v>772</v>
      </c>
      <c r="G651" s="16">
        <v>96925</v>
      </c>
      <c r="H651" s="17" t="s">
        <v>772</v>
      </c>
      <c r="I651" s="16">
        <v>96925</v>
      </c>
      <c r="J651" s="8" t="s">
        <v>222</v>
      </c>
      <c r="K651" s="17">
        <v>67129358661</v>
      </c>
      <c r="L651" s="20">
        <v>243976</v>
      </c>
    </row>
    <row r="652" spans="1:12" ht="20.25">
      <c r="A652" s="8">
        <v>646</v>
      </c>
      <c r="B652" s="17" t="s">
        <v>742</v>
      </c>
      <c r="C652" s="15">
        <v>35000</v>
      </c>
      <c r="D652" s="15">
        <v>35000</v>
      </c>
      <c r="E652" s="17" t="s">
        <v>154</v>
      </c>
      <c r="F652" s="17" t="s">
        <v>156</v>
      </c>
      <c r="G652" s="16">
        <v>35000</v>
      </c>
      <c r="H652" s="17" t="s">
        <v>156</v>
      </c>
      <c r="I652" s="16">
        <v>35000</v>
      </c>
      <c r="J652" s="8" t="s">
        <v>222</v>
      </c>
      <c r="K652" s="17">
        <v>67129296089</v>
      </c>
      <c r="L652" s="20">
        <v>243972</v>
      </c>
    </row>
    <row r="653" spans="1:12" ht="20.25">
      <c r="A653" s="8">
        <v>647</v>
      </c>
      <c r="B653" s="17" t="s">
        <v>743</v>
      </c>
      <c r="C653" s="15">
        <v>22350</v>
      </c>
      <c r="D653" s="15">
        <v>22250</v>
      </c>
      <c r="E653" s="17" t="s">
        <v>154</v>
      </c>
      <c r="F653" s="17" t="s">
        <v>156</v>
      </c>
      <c r="G653" s="16">
        <v>22250</v>
      </c>
      <c r="H653" s="17" t="s">
        <v>156</v>
      </c>
      <c r="I653" s="16">
        <v>22250</v>
      </c>
      <c r="J653" s="8" t="s">
        <v>222</v>
      </c>
      <c r="K653" s="17">
        <v>67129295456</v>
      </c>
      <c r="L653" s="20">
        <v>243972</v>
      </c>
    </row>
    <row r="654" spans="1:12" ht="20.25">
      <c r="A654" s="8">
        <v>648</v>
      </c>
      <c r="B654" s="17" t="s">
        <v>744</v>
      </c>
      <c r="C654" s="15">
        <v>4400</v>
      </c>
      <c r="D654" s="15">
        <v>4400</v>
      </c>
      <c r="E654" s="17" t="s">
        <v>154</v>
      </c>
      <c r="F654" s="17" t="s">
        <v>772</v>
      </c>
      <c r="G654" s="16">
        <v>4398</v>
      </c>
      <c r="H654" s="17" t="s">
        <v>772</v>
      </c>
      <c r="I654" s="16">
        <v>4398</v>
      </c>
      <c r="J654" s="8" t="s">
        <v>222</v>
      </c>
      <c r="K654" s="17">
        <v>67129215226</v>
      </c>
      <c r="L654" s="20">
        <v>243969</v>
      </c>
    </row>
    <row r="655" spans="1:12" ht="20.25">
      <c r="A655" s="8">
        <v>649</v>
      </c>
      <c r="B655" s="17" t="s">
        <v>745</v>
      </c>
      <c r="C655" s="15">
        <v>60000</v>
      </c>
      <c r="D655" s="15">
        <v>46598.8</v>
      </c>
      <c r="E655" s="17" t="s">
        <v>154</v>
      </c>
      <c r="F655" s="17" t="s">
        <v>173</v>
      </c>
      <c r="G655" s="16">
        <v>46117</v>
      </c>
      <c r="H655" s="17" t="s">
        <v>173</v>
      </c>
      <c r="I655" s="16">
        <v>46117</v>
      </c>
      <c r="J655" s="8" t="s">
        <v>222</v>
      </c>
      <c r="K655" s="17">
        <v>67129201501</v>
      </c>
      <c r="L655" s="20">
        <v>243964</v>
      </c>
    </row>
    <row r="656" spans="1:12" ht="20.25">
      <c r="A656" s="8">
        <v>650</v>
      </c>
      <c r="B656" s="17" t="s">
        <v>746</v>
      </c>
      <c r="C656" s="15">
        <v>11000</v>
      </c>
      <c r="D656" s="15">
        <v>11000</v>
      </c>
      <c r="E656" s="17" t="s">
        <v>154</v>
      </c>
      <c r="F656" s="17" t="s">
        <v>591</v>
      </c>
      <c r="G656" s="16">
        <v>10753.5</v>
      </c>
      <c r="H656" s="17" t="s">
        <v>591</v>
      </c>
      <c r="I656" s="16">
        <v>10753.5</v>
      </c>
      <c r="J656" s="8" t="s">
        <v>222</v>
      </c>
      <c r="K656" s="17">
        <v>67129173461</v>
      </c>
      <c r="L656" s="20">
        <v>243965</v>
      </c>
    </row>
    <row r="657" spans="1:12" ht="20.25">
      <c r="A657" s="8">
        <v>651</v>
      </c>
      <c r="B657" s="17" t="s">
        <v>747</v>
      </c>
      <c r="C657" s="15">
        <v>16000</v>
      </c>
      <c r="D657" s="15">
        <v>16000</v>
      </c>
      <c r="E657" s="17" t="s">
        <v>154</v>
      </c>
      <c r="F657" s="17" t="s">
        <v>608</v>
      </c>
      <c r="G657" s="16">
        <v>12840</v>
      </c>
      <c r="H657" s="17" t="s">
        <v>608</v>
      </c>
      <c r="I657" s="16">
        <v>12840</v>
      </c>
      <c r="J657" s="8" t="s">
        <v>222</v>
      </c>
      <c r="K657" s="17">
        <v>67129144607</v>
      </c>
      <c r="L657" s="20">
        <v>243963</v>
      </c>
    </row>
    <row r="658" spans="1:12" ht="20.25">
      <c r="A658" s="8">
        <v>652</v>
      </c>
      <c r="B658" s="17" t="s">
        <v>748</v>
      </c>
      <c r="C658" s="15">
        <v>29000</v>
      </c>
      <c r="D658" s="15">
        <v>29000</v>
      </c>
      <c r="E658" s="17" t="s">
        <v>154</v>
      </c>
      <c r="F658" s="17" t="s">
        <v>772</v>
      </c>
      <c r="G658" s="16">
        <v>29000</v>
      </c>
      <c r="H658" s="17" t="s">
        <v>772</v>
      </c>
      <c r="I658" s="16">
        <v>29000</v>
      </c>
      <c r="J658" s="8" t="s">
        <v>222</v>
      </c>
      <c r="K658" s="17">
        <v>67129294715</v>
      </c>
      <c r="L658" s="20">
        <v>243971</v>
      </c>
    </row>
    <row r="659" spans="1:12" ht="20.25">
      <c r="A659" s="8">
        <v>653</v>
      </c>
      <c r="B659" s="17" t="s">
        <v>749</v>
      </c>
      <c r="C659" s="15">
        <v>55000</v>
      </c>
      <c r="D659" s="15">
        <v>55000</v>
      </c>
      <c r="E659" s="17" t="s">
        <v>154</v>
      </c>
      <c r="F659" s="17" t="s">
        <v>772</v>
      </c>
      <c r="G659" s="16">
        <v>55000</v>
      </c>
      <c r="H659" s="17" t="s">
        <v>772</v>
      </c>
      <c r="I659" s="16">
        <v>55000</v>
      </c>
      <c r="J659" s="8" t="s">
        <v>222</v>
      </c>
      <c r="K659" s="17">
        <v>67129293602</v>
      </c>
      <c r="L659" s="20">
        <v>243971</v>
      </c>
    </row>
    <row r="660" spans="1:12" ht="20.25">
      <c r="A660" s="8">
        <v>654</v>
      </c>
      <c r="B660" s="17" t="s">
        <v>750</v>
      </c>
      <c r="C660" s="15">
        <v>35000</v>
      </c>
      <c r="D660" s="15">
        <v>35000</v>
      </c>
      <c r="E660" s="17" t="s">
        <v>154</v>
      </c>
      <c r="F660" s="17" t="s">
        <v>772</v>
      </c>
      <c r="G660" s="16">
        <v>35000</v>
      </c>
      <c r="H660" s="17" t="s">
        <v>772</v>
      </c>
      <c r="I660" s="16">
        <v>35000</v>
      </c>
      <c r="J660" s="8" t="s">
        <v>222</v>
      </c>
      <c r="K660" s="17">
        <v>67129290394</v>
      </c>
      <c r="L660" s="20">
        <v>243971</v>
      </c>
    </row>
    <row r="661" spans="1:12" ht="20.25">
      <c r="A661" s="8">
        <v>655</v>
      </c>
      <c r="B661" s="17" t="s">
        <v>751</v>
      </c>
      <c r="C661" s="15">
        <v>240000</v>
      </c>
      <c r="D661" s="15">
        <v>228000</v>
      </c>
      <c r="E661" s="17" t="s">
        <v>154</v>
      </c>
      <c r="F661" s="17" t="s">
        <v>773</v>
      </c>
      <c r="G661" s="16">
        <v>227500</v>
      </c>
      <c r="H661" s="17" t="s">
        <v>773</v>
      </c>
      <c r="I661" s="16">
        <v>227500</v>
      </c>
      <c r="J661" s="8" t="s">
        <v>222</v>
      </c>
      <c r="K661" s="17">
        <v>67129128398</v>
      </c>
      <c r="L661" s="20">
        <v>243972</v>
      </c>
    </row>
    <row r="662" spans="1:12">
      <c r="A662" s="43" t="s">
        <v>8</v>
      </c>
      <c r="B662" s="44"/>
      <c r="C662" s="44"/>
      <c r="D662" s="45"/>
      <c r="E662" s="53">
        <f>SUM(I7:I661)</f>
        <v>74555392.059999958</v>
      </c>
      <c r="F662" s="54"/>
      <c r="G662" s="54"/>
      <c r="H662" s="54"/>
      <c r="I662" s="54"/>
      <c r="J662" s="54"/>
      <c r="K662" s="54"/>
      <c r="L662" s="55"/>
    </row>
    <row r="663" spans="1:12">
      <c r="A663" s="46"/>
      <c r="B663" s="47"/>
      <c r="C663" s="47"/>
      <c r="D663" s="48"/>
      <c r="E663" s="56"/>
      <c r="F663" s="57"/>
      <c r="G663" s="57"/>
      <c r="H663" s="57"/>
      <c r="I663" s="57"/>
      <c r="J663" s="57"/>
      <c r="K663" s="57"/>
      <c r="L663" s="58"/>
    </row>
    <row r="667" spans="1:12" ht="23.25">
      <c r="C667" s="31" t="s">
        <v>2010</v>
      </c>
      <c r="D667" s="31" t="s">
        <v>2011</v>
      </c>
      <c r="E667" s="31" t="s">
        <v>2012</v>
      </c>
    </row>
    <row r="668" spans="1:12" ht="23.25">
      <c r="C668" s="30" t="s">
        <v>155</v>
      </c>
      <c r="D668" s="32">
        <f>COUNTIF(E2:E661,"วิธีประกาศเชิญชวนทั่วไป")</f>
        <v>6</v>
      </c>
      <c r="E668" s="33">
        <f ca="1">SUMIF(E7:E661,"วิธีประกาศเชิญชวนทั่วไป",I7:I209)</f>
        <v>40837893</v>
      </c>
    </row>
    <row r="669" spans="1:12" ht="23.25">
      <c r="C669" s="30" t="s">
        <v>1986</v>
      </c>
      <c r="D669" s="34">
        <f>COUNTIF(E2:E661,"วิธีคัดเลือก")</f>
        <v>0</v>
      </c>
      <c r="E669" s="34">
        <f ca="1">SUMIF(E7:E661,"วิธีคัดเลือก",I7:I209)</f>
        <v>0</v>
      </c>
    </row>
    <row r="670" spans="1:12" ht="23.25">
      <c r="C670" s="30" t="s">
        <v>154</v>
      </c>
      <c r="D670" s="32">
        <f>COUNTIF(E2:E661,"วิธีเฉพาะเจาะจง")</f>
        <v>649</v>
      </c>
      <c r="E670" s="33">
        <f ca="1">SUMIF(E7:E661,"วิธีเฉพาะเจาะจง",I7:I209)</f>
        <v>33717499.060000002</v>
      </c>
    </row>
    <row r="671" spans="1:12" ht="23.25">
      <c r="C671" s="30" t="s">
        <v>2014</v>
      </c>
      <c r="D671" s="32">
        <f>COUNTIF(E3:E662,"วิธีประกวดแบบ")</f>
        <v>0</v>
      </c>
      <c r="E671" s="34">
        <f ca="1">SUMIF(E8:E662,"วิธีประกวดแบบ",I8:I210)</f>
        <v>0</v>
      </c>
    </row>
    <row r="672" spans="1:12" ht="23.25">
      <c r="C672" s="31" t="s">
        <v>2016</v>
      </c>
      <c r="D672" s="34">
        <f>SUM(D668:D671)</f>
        <v>655</v>
      </c>
      <c r="E672" s="33">
        <f ca="1">SUM(E668:E671)</f>
        <v>74555392.060000002</v>
      </c>
    </row>
  </sheetData>
  <mergeCells count="5">
    <mergeCell ref="A662:D663"/>
    <mergeCell ref="E662:L663"/>
    <mergeCell ref="A1:L1"/>
    <mergeCell ref="A2:L2"/>
    <mergeCell ref="A3:L3"/>
  </mergeCells>
  <dataValidations count="1">
    <dataValidation type="list" allowBlank="1" showInputMessage="1" showErrorMessage="1" prompt=" - " sqref="E7:E661" xr:uid="{937DD0EC-BBDE-4FD9-94C9-93642B044C47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Page &amp;P of &amp;N</oddHeader>
    <oddFooter>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AA7BD-E7EE-490B-84E8-C668C6DFDF2F}">
  <dimension ref="A1:L181"/>
  <sheetViews>
    <sheetView topLeftCell="A58" zoomScale="60" zoomScaleNormal="60" workbookViewId="0">
      <selection sqref="A1:H1"/>
    </sheetView>
  </sheetViews>
  <sheetFormatPr defaultRowHeight="15"/>
  <cols>
    <col min="2" max="2" width="53.42578125" customWidth="1"/>
    <col min="3" max="3" width="23.85546875" customWidth="1"/>
    <col min="4" max="4" width="29.42578125" customWidth="1"/>
    <col min="5" max="5" width="30.5703125" customWidth="1"/>
    <col min="6" max="6" width="33.140625" customWidth="1"/>
    <col min="7" max="7" width="27.140625" customWidth="1"/>
    <col min="8" max="8" width="37.42578125" customWidth="1"/>
    <col min="9" max="9" width="20.85546875" customWidth="1"/>
    <col min="10" max="10" width="25.5703125" customWidth="1"/>
    <col min="11" max="11" width="21.5703125" customWidth="1"/>
    <col min="12" max="12" width="18.28515625" customWidth="1"/>
  </cols>
  <sheetData>
    <row r="1" spans="1:12" ht="18.75">
      <c r="A1" s="49" t="s">
        <v>779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778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125</v>
      </c>
      <c r="C7" s="15">
        <v>4350</v>
      </c>
      <c r="D7" s="15">
        <v>4350</v>
      </c>
      <c r="E7" s="17" t="s">
        <v>154</v>
      </c>
      <c r="F7" s="17" t="s">
        <v>156</v>
      </c>
      <c r="G7" s="16">
        <v>4350</v>
      </c>
      <c r="H7" s="17" t="s">
        <v>156</v>
      </c>
      <c r="I7" s="16">
        <v>4350</v>
      </c>
      <c r="J7" s="8" t="s">
        <v>222</v>
      </c>
      <c r="K7" s="17">
        <v>67129447883</v>
      </c>
      <c r="L7" s="20">
        <v>243985</v>
      </c>
    </row>
    <row r="8" spans="1:12" ht="20.25">
      <c r="A8" s="8">
        <v>2</v>
      </c>
      <c r="B8" s="17" t="s">
        <v>134</v>
      </c>
      <c r="C8" s="15">
        <v>20400</v>
      </c>
      <c r="D8" s="15">
        <v>20400</v>
      </c>
      <c r="E8" s="17" t="s">
        <v>154</v>
      </c>
      <c r="F8" s="17" t="s">
        <v>190</v>
      </c>
      <c r="G8" s="16">
        <v>20400</v>
      </c>
      <c r="H8" s="17" t="s">
        <v>190</v>
      </c>
      <c r="I8" s="16">
        <v>20400</v>
      </c>
      <c r="J8" s="8" t="s">
        <v>222</v>
      </c>
      <c r="K8" s="17">
        <v>67129423359</v>
      </c>
      <c r="L8" s="20">
        <v>243985</v>
      </c>
    </row>
    <row r="9" spans="1:12" ht="20.25">
      <c r="A9" s="8">
        <v>3</v>
      </c>
      <c r="B9" s="17" t="s">
        <v>121</v>
      </c>
      <c r="C9" s="15">
        <v>17280</v>
      </c>
      <c r="D9" s="15">
        <v>17280</v>
      </c>
      <c r="E9" s="17" t="s">
        <v>154</v>
      </c>
      <c r="F9" s="17" t="s">
        <v>190</v>
      </c>
      <c r="G9" s="16">
        <v>17280</v>
      </c>
      <c r="H9" s="17" t="s">
        <v>190</v>
      </c>
      <c r="I9" s="16">
        <v>17280</v>
      </c>
      <c r="J9" s="8" t="s">
        <v>222</v>
      </c>
      <c r="K9" s="17">
        <v>67129446355</v>
      </c>
      <c r="L9" s="20">
        <v>243985</v>
      </c>
    </row>
    <row r="10" spans="1:12" ht="20.25">
      <c r="A10" s="8">
        <v>4</v>
      </c>
      <c r="B10" s="17" t="s">
        <v>780</v>
      </c>
      <c r="C10" s="15">
        <v>31716</v>
      </c>
      <c r="D10" s="15">
        <v>31716</v>
      </c>
      <c r="E10" s="17" t="s">
        <v>154</v>
      </c>
      <c r="F10" s="17" t="s">
        <v>156</v>
      </c>
      <c r="G10" s="16">
        <v>31716</v>
      </c>
      <c r="H10" s="17" t="s">
        <v>156</v>
      </c>
      <c r="I10" s="16">
        <v>31716</v>
      </c>
      <c r="J10" s="8" t="s">
        <v>222</v>
      </c>
      <c r="K10" s="17">
        <v>67129450470</v>
      </c>
      <c r="L10" s="20">
        <v>243985</v>
      </c>
    </row>
    <row r="11" spans="1:12" ht="20.25">
      <c r="A11" s="8">
        <v>5</v>
      </c>
      <c r="B11" s="17" t="s">
        <v>781</v>
      </c>
      <c r="C11" s="15">
        <v>10166</v>
      </c>
      <c r="D11" s="15">
        <v>10166</v>
      </c>
      <c r="E11" s="17" t="s">
        <v>154</v>
      </c>
      <c r="F11" s="17" t="s">
        <v>156</v>
      </c>
      <c r="G11" s="16">
        <v>10166</v>
      </c>
      <c r="H11" s="17" t="s">
        <v>156</v>
      </c>
      <c r="I11" s="16">
        <v>10166</v>
      </c>
      <c r="J11" s="8" t="s">
        <v>222</v>
      </c>
      <c r="K11" s="17">
        <v>67129451665</v>
      </c>
      <c r="L11" s="20">
        <v>243985</v>
      </c>
    </row>
    <row r="12" spans="1:12" ht="20.25">
      <c r="A12" s="8">
        <v>6</v>
      </c>
      <c r="B12" s="17" t="s">
        <v>114</v>
      </c>
      <c r="C12" s="15">
        <v>1220</v>
      </c>
      <c r="D12" s="15">
        <v>1220</v>
      </c>
      <c r="E12" s="17" t="s">
        <v>154</v>
      </c>
      <c r="F12" s="17" t="s">
        <v>156</v>
      </c>
      <c r="G12" s="16">
        <v>1220</v>
      </c>
      <c r="H12" s="17" t="s">
        <v>156</v>
      </c>
      <c r="I12" s="16">
        <v>1220</v>
      </c>
      <c r="J12" s="8" t="s">
        <v>222</v>
      </c>
      <c r="K12" s="17">
        <v>67129453969</v>
      </c>
      <c r="L12" s="20">
        <v>243985</v>
      </c>
    </row>
    <row r="13" spans="1:12" ht="20.25">
      <c r="A13" s="8">
        <v>7</v>
      </c>
      <c r="B13" s="17" t="s">
        <v>782</v>
      </c>
      <c r="C13" s="15">
        <v>12000</v>
      </c>
      <c r="D13" s="15">
        <v>12000</v>
      </c>
      <c r="E13" s="17" t="s">
        <v>154</v>
      </c>
      <c r="F13" s="17" t="s">
        <v>193</v>
      </c>
      <c r="G13" s="16">
        <v>12000</v>
      </c>
      <c r="H13" s="17" t="s">
        <v>193</v>
      </c>
      <c r="I13" s="16">
        <v>12000</v>
      </c>
      <c r="J13" s="8" t="s">
        <v>222</v>
      </c>
      <c r="K13" s="17">
        <v>67129465762</v>
      </c>
      <c r="L13" s="20">
        <v>243986</v>
      </c>
    </row>
    <row r="14" spans="1:12" ht="20.25">
      <c r="A14" s="8">
        <v>8</v>
      </c>
      <c r="B14" s="17" t="s">
        <v>783</v>
      </c>
      <c r="C14" s="15">
        <v>6944.3</v>
      </c>
      <c r="D14" s="15">
        <v>6944.3</v>
      </c>
      <c r="E14" s="17" t="s">
        <v>154</v>
      </c>
      <c r="F14" s="17" t="s">
        <v>187</v>
      </c>
      <c r="G14" s="16">
        <v>6944.3</v>
      </c>
      <c r="H14" s="17" t="s">
        <v>187</v>
      </c>
      <c r="I14" s="16">
        <v>6944.3</v>
      </c>
      <c r="J14" s="8" t="s">
        <v>222</v>
      </c>
      <c r="K14" s="17">
        <v>67129496270</v>
      </c>
      <c r="L14" s="20">
        <v>243986</v>
      </c>
    </row>
    <row r="15" spans="1:12" ht="20.25">
      <c r="A15" s="8">
        <v>9</v>
      </c>
      <c r="B15" s="17" t="s">
        <v>784</v>
      </c>
      <c r="C15" s="15">
        <v>4800</v>
      </c>
      <c r="D15" s="15">
        <v>4800</v>
      </c>
      <c r="E15" s="17" t="s">
        <v>154</v>
      </c>
      <c r="F15" s="17" t="s">
        <v>761</v>
      </c>
      <c r="G15" s="16">
        <v>4800</v>
      </c>
      <c r="H15" s="17" t="s">
        <v>761</v>
      </c>
      <c r="I15" s="16">
        <v>4800</v>
      </c>
      <c r="J15" s="8" t="s">
        <v>222</v>
      </c>
      <c r="K15" s="17">
        <v>67129495065</v>
      </c>
      <c r="L15" s="20">
        <v>243986</v>
      </c>
    </row>
    <row r="16" spans="1:12" ht="20.25">
      <c r="A16" s="8">
        <v>10</v>
      </c>
      <c r="B16" s="17" t="s">
        <v>128</v>
      </c>
      <c r="C16" s="15">
        <v>5400</v>
      </c>
      <c r="D16" s="15">
        <v>5400</v>
      </c>
      <c r="E16" s="17" t="s">
        <v>154</v>
      </c>
      <c r="F16" s="17" t="s">
        <v>156</v>
      </c>
      <c r="G16" s="16">
        <v>5400</v>
      </c>
      <c r="H16" s="17" t="s">
        <v>156</v>
      </c>
      <c r="I16" s="16">
        <v>5400</v>
      </c>
      <c r="J16" s="8" t="s">
        <v>222</v>
      </c>
      <c r="K16" s="17">
        <v>68019513708</v>
      </c>
      <c r="L16" s="20">
        <v>244013</v>
      </c>
    </row>
    <row r="17" spans="1:12" ht="20.25">
      <c r="A17" s="8">
        <v>11</v>
      </c>
      <c r="B17" s="17" t="s">
        <v>785</v>
      </c>
      <c r="C17" s="15">
        <v>3691.5</v>
      </c>
      <c r="D17" s="15">
        <v>3691.5</v>
      </c>
      <c r="E17" s="17" t="s">
        <v>154</v>
      </c>
      <c r="F17" s="17" t="s">
        <v>187</v>
      </c>
      <c r="G17" s="16">
        <v>3691.5</v>
      </c>
      <c r="H17" s="17" t="s">
        <v>187</v>
      </c>
      <c r="I17" s="16">
        <v>3691.5</v>
      </c>
      <c r="J17" s="8" t="s">
        <v>222</v>
      </c>
      <c r="K17" s="17">
        <v>67019504077</v>
      </c>
      <c r="L17" s="20">
        <v>244013</v>
      </c>
    </row>
    <row r="18" spans="1:12" ht="20.25">
      <c r="A18" s="8">
        <v>12</v>
      </c>
      <c r="B18" s="17" t="s">
        <v>786</v>
      </c>
      <c r="C18" s="15">
        <v>6154</v>
      </c>
      <c r="D18" s="15">
        <v>6154</v>
      </c>
      <c r="E18" s="17" t="s">
        <v>154</v>
      </c>
      <c r="F18" s="17" t="s">
        <v>600</v>
      </c>
      <c r="G18" s="16">
        <v>6154</v>
      </c>
      <c r="H18" s="17" t="s">
        <v>600</v>
      </c>
      <c r="I18" s="16">
        <v>6154</v>
      </c>
      <c r="J18" s="8" t="s">
        <v>222</v>
      </c>
      <c r="K18" s="17">
        <v>68019501519</v>
      </c>
      <c r="L18" s="20">
        <v>244013</v>
      </c>
    </row>
    <row r="19" spans="1:12" ht="20.25">
      <c r="A19" s="8">
        <v>13</v>
      </c>
      <c r="B19" s="17" t="s">
        <v>787</v>
      </c>
      <c r="C19" s="15">
        <v>16251</v>
      </c>
      <c r="D19" s="15">
        <v>16251</v>
      </c>
      <c r="E19" s="17" t="s">
        <v>154</v>
      </c>
      <c r="F19" s="17" t="s">
        <v>600</v>
      </c>
      <c r="G19" s="16">
        <v>16251</v>
      </c>
      <c r="H19" s="17" t="s">
        <v>600</v>
      </c>
      <c r="I19" s="16">
        <v>16251</v>
      </c>
      <c r="J19" s="8" t="s">
        <v>222</v>
      </c>
      <c r="K19" s="17">
        <v>68019503570</v>
      </c>
      <c r="L19" s="20">
        <v>244013</v>
      </c>
    </row>
    <row r="20" spans="1:12" ht="20.25">
      <c r="A20" s="8">
        <v>14</v>
      </c>
      <c r="B20" s="17" t="s">
        <v>788</v>
      </c>
      <c r="C20" s="15">
        <v>7885</v>
      </c>
      <c r="D20" s="15">
        <v>7885</v>
      </c>
      <c r="E20" s="17" t="s">
        <v>154</v>
      </c>
      <c r="F20" s="17" t="s">
        <v>600</v>
      </c>
      <c r="G20" s="16">
        <v>7885</v>
      </c>
      <c r="H20" s="17" t="s">
        <v>600</v>
      </c>
      <c r="I20" s="16">
        <v>7885</v>
      </c>
      <c r="J20" s="8" t="s">
        <v>222</v>
      </c>
      <c r="K20" s="17">
        <v>68019502476</v>
      </c>
      <c r="L20" s="20">
        <v>244013</v>
      </c>
    </row>
    <row r="21" spans="1:12" ht="20.25">
      <c r="A21" s="8">
        <v>15</v>
      </c>
      <c r="B21" s="17" t="s">
        <v>789</v>
      </c>
      <c r="C21" s="15">
        <v>98000</v>
      </c>
      <c r="D21" s="15">
        <v>98000</v>
      </c>
      <c r="E21" s="17" t="s">
        <v>154</v>
      </c>
      <c r="F21" s="17" t="s">
        <v>899</v>
      </c>
      <c r="G21" s="16">
        <v>97500</v>
      </c>
      <c r="H21" s="17" t="s">
        <v>899</v>
      </c>
      <c r="I21" s="16">
        <v>97500</v>
      </c>
      <c r="J21" s="8" t="s">
        <v>222</v>
      </c>
      <c r="K21" s="17">
        <v>68019515097</v>
      </c>
      <c r="L21" s="20">
        <v>244013</v>
      </c>
    </row>
    <row r="22" spans="1:12" ht="20.25">
      <c r="A22" s="8">
        <v>16</v>
      </c>
      <c r="B22" s="17" t="s">
        <v>790</v>
      </c>
      <c r="C22" s="15">
        <v>80000</v>
      </c>
      <c r="D22" s="15">
        <v>80000</v>
      </c>
      <c r="E22" s="17" t="s">
        <v>154</v>
      </c>
      <c r="F22" s="17" t="s">
        <v>899</v>
      </c>
      <c r="G22" s="16">
        <v>73120</v>
      </c>
      <c r="H22" s="17" t="s">
        <v>899</v>
      </c>
      <c r="I22" s="16">
        <v>73120</v>
      </c>
      <c r="J22" s="8" t="s">
        <v>222</v>
      </c>
      <c r="K22" s="17">
        <v>68019516352</v>
      </c>
      <c r="L22" s="20">
        <v>244013</v>
      </c>
    </row>
    <row r="23" spans="1:12" ht="20.25">
      <c r="A23" s="8">
        <v>17</v>
      </c>
      <c r="B23" s="17" t="s">
        <v>791</v>
      </c>
      <c r="C23" s="15">
        <v>95350</v>
      </c>
      <c r="D23" s="15">
        <v>95350</v>
      </c>
      <c r="E23" s="17" t="s">
        <v>154</v>
      </c>
      <c r="F23" s="17" t="s">
        <v>191</v>
      </c>
      <c r="G23" s="16">
        <v>95350</v>
      </c>
      <c r="H23" s="17" t="s">
        <v>191</v>
      </c>
      <c r="I23" s="16">
        <v>95350</v>
      </c>
      <c r="J23" s="8" t="s">
        <v>222</v>
      </c>
      <c r="K23" s="17">
        <v>68019517658</v>
      </c>
      <c r="L23" s="20">
        <v>244013</v>
      </c>
    </row>
    <row r="24" spans="1:12" ht="20.25">
      <c r="A24" s="8">
        <v>18</v>
      </c>
      <c r="B24" s="17" t="s">
        <v>792</v>
      </c>
      <c r="C24" s="15">
        <v>9790</v>
      </c>
      <c r="D24" s="15">
        <v>9790</v>
      </c>
      <c r="E24" s="17" t="s">
        <v>154</v>
      </c>
      <c r="F24" s="17" t="s">
        <v>157</v>
      </c>
      <c r="G24" s="16">
        <v>9790</v>
      </c>
      <c r="H24" s="17" t="s">
        <v>157</v>
      </c>
      <c r="I24" s="16">
        <v>9790</v>
      </c>
      <c r="J24" s="8" t="s">
        <v>222</v>
      </c>
      <c r="K24" s="17">
        <v>68019500263</v>
      </c>
      <c r="L24" s="20">
        <v>244012</v>
      </c>
    </row>
    <row r="25" spans="1:12" ht="20.25">
      <c r="A25" s="8">
        <v>19</v>
      </c>
      <c r="B25" s="17" t="s">
        <v>793</v>
      </c>
      <c r="C25" s="15">
        <v>1300</v>
      </c>
      <c r="D25" s="15">
        <v>1300</v>
      </c>
      <c r="E25" s="17" t="s">
        <v>154</v>
      </c>
      <c r="F25" s="17" t="s">
        <v>157</v>
      </c>
      <c r="G25" s="16">
        <v>1300</v>
      </c>
      <c r="H25" s="17" t="s">
        <v>157</v>
      </c>
      <c r="I25" s="16">
        <v>1300</v>
      </c>
      <c r="J25" s="8" t="s">
        <v>222</v>
      </c>
      <c r="K25" s="17">
        <v>68019503234</v>
      </c>
      <c r="L25" s="20">
        <v>244012</v>
      </c>
    </row>
    <row r="26" spans="1:12" ht="20.25">
      <c r="A26" s="8">
        <v>20</v>
      </c>
      <c r="B26" s="17" t="s">
        <v>91</v>
      </c>
      <c r="C26" s="15">
        <v>12660</v>
      </c>
      <c r="D26" s="15">
        <v>12660</v>
      </c>
      <c r="E26" s="17" t="s">
        <v>154</v>
      </c>
      <c r="F26" s="17" t="s">
        <v>189</v>
      </c>
      <c r="G26" s="16">
        <v>12660</v>
      </c>
      <c r="H26" s="17" t="s">
        <v>189</v>
      </c>
      <c r="I26" s="16">
        <v>12660</v>
      </c>
      <c r="J26" s="8" t="s">
        <v>222</v>
      </c>
      <c r="K26" s="17">
        <v>68019277514</v>
      </c>
      <c r="L26" s="20">
        <v>244010</v>
      </c>
    </row>
    <row r="27" spans="1:12" ht="20.25">
      <c r="A27" s="8">
        <v>21</v>
      </c>
      <c r="B27" s="17" t="s">
        <v>794</v>
      </c>
      <c r="C27" s="15">
        <v>98250</v>
      </c>
      <c r="D27" s="15">
        <v>98250</v>
      </c>
      <c r="E27" s="17" t="s">
        <v>154</v>
      </c>
      <c r="F27" s="17" t="s">
        <v>184</v>
      </c>
      <c r="G27" s="16">
        <v>98250</v>
      </c>
      <c r="H27" s="17" t="s">
        <v>184</v>
      </c>
      <c r="I27" s="16">
        <v>98250</v>
      </c>
      <c r="J27" s="8" t="s">
        <v>222</v>
      </c>
      <c r="K27" s="17">
        <v>68019277201</v>
      </c>
      <c r="L27" s="20">
        <v>244010</v>
      </c>
    </row>
    <row r="28" spans="1:12" ht="20.25">
      <c r="A28" s="8">
        <v>22</v>
      </c>
      <c r="B28" s="17" t="s">
        <v>126</v>
      </c>
      <c r="C28" s="15">
        <v>1530</v>
      </c>
      <c r="D28" s="15">
        <v>1530</v>
      </c>
      <c r="E28" s="17" t="s">
        <v>154</v>
      </c>
      <c r="F28" s="17" t="s">
        <v>156</v>
      </c>
      <c r="G28" s="16">
        <v>1530</v>
      </c>
      <c r="H28" s="17" t="s">
        <v>156</v>
      </c>
      <c r="I28" s="16">
        <v>1530</v>
      </c>
      <c r="J28" s="8" t="s">
        <v>222</v>
      </c>
      <c r="K28" s="17">
        <v>68019371947</v>
      </c>
      <c r="L28" s="20">
        <v>244010</v>
      </c>
    </row>
    <row r="29" spans="1:12" ht="20.25">
      <c r="A29" s="8">
        <v>23</v>
      </c>
      <c r="B29" s="17" t="s">
        <v>12</v>
      </c>
      <c r="C29" s="15">
        <v>35860</v>
      </c>
      <c r="D29" s="15">
        <v>35860</v>
      </c>
      <c r="E29" s="17" t="s">
        <v>154</v>
      </c>
      <c r="F29" s="17" t="s">
        <v>156</v>
      </c>
      <c r="G29" s="16">
        <v>35860</v>
      </c>
      <c r="H29" s="17" t="s">
        <v>156</v>
      </c>
      <c r="I29" s="16">
        <v>35860</v>
      </c>
      <c r="J29" s="8" t="s">
        <v>222</v>
      </c>
      <c r="K29" s="17">
        <v>68019372169</v>
      </c>
      <c r="L29" s="20">
        <v>244010</v>
      </c>
    </row>
    <row r="30" spans="1:12" ht="20.25">
      <c r="A30" s="8">
        <v>24</v>
      </c>
      <c r="B30" s="17" t="s">
        <v>666</v>
      </c>
      <c r="C30" s="15">
        <v>42500</v>
      </c>
      <c r="D30" s="15">
        <v>42500</v>
      </c>
      <c r="E30" s="17" t="s">
        <v>154</v>
      </c>
      <c r="F30" s="17" t="s">
        <v>156</v>
      </c>
      <c r="G30" s="16">
        <v>42260</v>
      </c>
      <c r="H30" s="17" t="s">
        <v>156</v>
      </c>
      <c r="I30" s="16">
        <v>42260</v>
      </c>
      <c r="J30" s="8" t="s">
        <v>222</v>
      </c>
      <c r="K30" s="17">
        <v>68019367788</v>
      </c>
      <c r="L30" s="20">
        <v>244010</v>
      </c>
    </row>
    <row r="31" spans="1:12" ht="20.25">
      <c r="A31" s="8">
        <v>25</v>
      </c>
      <c r="B31" s="17" t="s">
        <v>667</v>
      </c>
      <c r="C31" s="15">
        <v>61000</v>
      </c>
      <c r="D31" s="15">
        <v>61000</v>
      </c>
      <c r="E31" s="17" t="s">
        <v>154</v>
      </c>
      <c r="F31" s="17" t="s">
        <v>156</v>
      </c>
      <c r="G31" s="16">
        <v>60830</v>
      </c>
      <c r="H31" s="17" t="s">
        <v>156</v>
      </c>
      <c r="I31" s="16">
        <v>60830</v>
      </c>
      <c r="J31" s="8" t="s">
        <v>222</v>
      </c>
      <c r="K31" s="17">
        <v>68019371194</v>
      </c>
      <c r="L31" s="20">
        <v>244010</v>
      </c>
    </row>
    <row r="32" spans="1:12" ht="20.25">
      <c r="A32" s="8">
        <v>26</v>
      </c>
      <c r="B32" s="17" t="s">
        <v>795</v>
      </c>
      <c r="C32" s="15">
        <v>500000</v>
      </c>
      <c r="D32" s="15">
        <v>500000</v>
      </c>
      <c r="E32" s="17" t="s">
        <v>154</v>
      </c>
      <c r="F32" s="17" t="s">
        <v>900</v>
      </c>
      <c r="G32" s="16">
        <v>500000</v>
      </c>
      <c r="H32" s="17" t="s">
        <v>900</v>
      </c>
      <c r="I32" s="16">
        <v>500000</v>
      </c>
      <c r="J32" s="8" t="s">
        <v>222</v>
      </c>
      <c r="K32" s="17">
        <v>68019209411</v>
      </c>
      <c r="L32" s="20">
        <v>244006</v>
      </c>
    </row>
    <row r="33" spans="1:12" ht="20.25">
      <c r="A33" s="8">
        <v>27</v>
      </c>
      <c r="B33" s="17" t="s">
        <v>796</v>
      </c>
      <c r="C33" s="15">
        <v>500000</v>
      </c>
      <c r="D33" s="15">
        <v>483747</v>
      </c>
      <c r="E33" s="17" t="s">
        <v>154</v>
      </c>
      <c r="F33" s="17" t="s">
        <v>591</v>
      </c>
      <c r="G33" s="16">
        <v>482000</v>
      </c>
      <c r="H33" s="17" t="s">
        <v>591</v>
      </c>
      <c r="I33" s="16">
        <v>482000</v>
      </c>
      <c r="J33" s="8" t="s">
        <v>222</v>
      </c>
      <c r="K33" s="17">
        <v>67129473743</v>
      </c>
      <c r="L33" s="20">
        <v>244003</v>
      </c>
    </row>
    <row r="34" spans="1:12" ht="20.25">
      <c r="A34" s="8">
        <v>28</v>
      </c>
      <c r="B34" s="17" t="s">
        <v>137</v>
      </c>
      <c r="C34" s="15">
        <v>40000</v>
      </c>
      <c r="D34" s="15">
        <v>14000</v>
      </c>
      <c r="E34" s="17" t="s">
        <v>154</v>
      </c>
      <c r="F34" s="17" t="s">
        <v>191</v>
      </c>
      <c r="G34" s="16">
        <v>14000</v>
      </c>
      <c r="H34" s="17" t="s">
        <v>191</v>
      </c>
      <c r="I34" s="16">
        <v>14000</v>
      </c>
      <c r="J34" s="8" t="s">
        <v>222</v>
      </c>
      <c r="K34" s="17">
        <v>68019188974</v>
      </c>
      <c r="L34" s="20">
        <v>244000</v>
      </c>
    </row>
    <row r="35" spans="1:12" ht="20.25">
      <c r="A35" s="8">
        <v>29</v>
      </c>
      <c r="B35" s="17" t="s">
        <v>403</v>
      </c>
      <c r="C35" s="15">
        <v>16050</v>
      </c>
      <c r="D35" s="15">
        <v>16050</v>
      </c>
      <c r="E35" s="17" t="s">
        <v>154</v>
      </c>
      <c r="F35" s="17" t="s">
        <v>187</v>
      </c>
      <c r="G35" s="16">
        <v>16050</v>
      </c>
      <c r="H35" s="17" t="s">
        <v>187</v>
      </c>
      <c r="I35" s="16">
        <v>16050</v>
      </c>
      <c r="J35" s="8" t="s">
        <v>222</v>
      </c>
      <c r="K35" s="17">
        <v>68019251040</v>
      </c>
      <c r="L35" s="20">
        <v>244000</v>
      </c>
    </row>
    <row r="36" spans="1:12" ht="20.25">
      <c r="A36" s="8">
        <v>30</v>
      </c>
      <c r="B36" s="17" t="s">
        <v>402</v>
      </c>
      <c r="C36" s="15">
        <v>5500</v>
      </c>
      <c r="D36" s="15">
        <v>5500</v>
      </c>
      <c r="E36" s="17" t="s">
        <v>154</v>
      </c>
      <c r="F36" s="17" t="s">
        <v>190</v>
      </c>
      <c r="G36" s="16">
        <v>5500</v>
      </c>
      <c r="H36" s="17" t="s">
        <v>190</v>
      </c>
      <c r="I36" s="16">
        <v>5500</v>
      </c>
      <c r="J36" s="8" t="s">
        <v>222</v>
      </c>
      <c r="K36" s="17">
        <v>68019243571</v>
      </c>
      <c r="L36" s="20">
        <v>244000</v>
      </c>
    </row>
    <row r="37" spans="1:12" ht="20.25">
      <c r="A37" s="8">
        <v>31</v>
      </c>
      <c r="B37" s="17" t="s">
        <v>463</v>
      </c>
      <c r="C37" s="15">
        <v>65800</v>
      </c>
      <c r="D37" s="15">
        <v>65800</v>
      </c>
      <c r="E37" s="17" t="s">
        <v>154</v>
      </c>
      <c r="F37" s="17" t="s">
        <v>184</v>
      </c>
      <c r="G37" s="16">
        <v>65800</v>
      </c>
      <c r="H37" s="17" t="s">
        <v>184</v>
      </c>
      <c r="I37" s="16">
        <v>65800</v>
      </c>
      <c r="J37" s="8" t="s">
        <v>222</v>
      </c>
      <c r="K37" s="17">
        <v>68019131278</v>
      </c>
      <c r="L37" s="20">
        <v>243998</v>
      </c>
    </row>
    <row r="38" spans="1:12" ht="20.25">
      <c r="A38" s="8">
        <v>32</v>
      </c>
      <c r="B38" s="17" t="s">
        <v>797</v>
      </c>
      <c r="C38" s="15">
        <v>5996.28</v>
      </c>
      <c r="D38" s="15">
        <v>5996.28</v>
      </c>
      <c r="E38" s="17" t="s">
        <v>154</v>
      </c>
      <c r="F38" s="17" t="s">
        <v>591</v>
      </c>
      <c r="G38" s="16">
        <v>5996.28</v>
      </c>
      <c r="H38" s="17" t="s">
        <v>591</v>
      </c>
      <c r="I38" s="16">
        <v>5996.28</v>
      </c>
      <c r="J38" s="8" t="s">
        <v>222</v>
      </c>
      <c r="K38" s="17">
        <v>68019119524</v>
      </c>
      <c r="L38" s="20">
        <v>243998</v>
      </c>
    </row>
    <row r="39" spans="1:12" ht="20.25">
      <c r="A39" s="8">
        <v>33</v>
      </c>
      <c r="B39" s="17" t="s">
        <v>798</v>
      </c>
      <c r="C39" s="15">
        <v>98000</v>
      </c>
      <c r="D39" s="15">
        <v>98000</v>
      </c>
      <c r="E39" s="17" t="s">
        <v>154</v>
      </c>
      <c r="F39" s="17" t="s">
        <v>899</v>
      </c>
      <c r="G39" s="16">
        <v>97500</v>
      </c>
      <c r="H39" s="17" t="s">
        <v>899</v>
      </c>
      <c r="I39" s="16">
        <v>97500</v>
      </c>
      <c r="J39" s="8" t="s">
        <v>222</v>
      </c>
      <c r="K39" s="17">
        <v>68019105482</v>
      </c>
      <c r="L39" s="20">
        <v>243998</v>
      </c>
    </row>
    <row r="40" spans="1:12" ht="20.25">
      <c r="A40" s="8">
        <v>34</v>
      </c>
      <c r="B40" s="17" t="s">
        <v>799</v>
      </c>
      <c r="C40" s="15">
        <v>500000</v>
      </c>
      <c r="D40" s="15">
        <v>462978.3</v>
      </c>
      <c r="E40" s="17" t="s">
        <v>154</v>
      </c>
      <c r="F40" s="17" t="s">
        <v>593</v>
      </c>
      <c r="G40" s="16">
        <v>462900</v>
      </c>
      <c r="H40" s="17" t="s">
        <v>593</v>
      </c>
      <c r="I40" s="16">
        <v>462900</v>
      </c>
      <c r="J40" s="8" t="s">
        <v>222</v>
      </c>
      <c r="K40" s="17">
        <v>68019230947</v>
      </c>
      <c r="L40" s="20">
        <v>244006</v>
      </c>
    </row>
    <row r="41" spans="1:12" ht="20.25">
      <c r="A41" s="8">
        <v>35</v>
      </c>
      <c r="B41" s="17" t="s">
        <v>800</v>
      </c>
      <c r="C41" s="15">
        <v>1400</v>
      </c>
      <c r="D41" s="15">
        <v>1400</v>
      </c>
      <c r="E41" s="17" t="s">
        <v>154</v>
      </c>
      <c r="F41" s="17" t="s">
        <v>157</v>
      </c>
      <c r="G41" s="16">
        <v>1400</v>
      </c>
      <c r="H41" s="17" t="s">
        <v>157</v>
      </c>
      <c r="I41" s="16">
        <v>1400</v>
      </c>
      <c r="J41" s="8" t="s">
        <v>222</v>
      </c>
      <c r="K41" s="17">
        <v>68019203233</v>
      </c>
      <c r="L41" s="20">
        <v>244000</v>
      </c>
    </row>
    <row r="42" spans="1:12" ht="20.25">
      <c r="A42" s="8">
        <v>36</v>
      </c>
      <c r="B42" s="17" t="s">
        <v>801</v>
      </c>
      <c r="C42" s="15">
        <v>49327</v>
      </c>
      <c r="D42" s="15">
        <v>49327</v>
      </c>
      <c r="E42" s="17" t="s">
        <v>154</v>
      </c>
      <c r="F42" s="17" t="s">
        <v>599</v>
      </c>
      <c r="G42" s="16">
        <v>49327</v>
      </c>
      <c r="H42" s="17" t="s">
        <v>599</v>
      </c>
      <c r="I42" s="16">
        <v>49327</v>
      </c>
      <c r="J42" s="8" t="s">
        <v>222</v>
      </c>
      <c r="K42" s="17">
        <v>68019243684</v>
      </c>
      <c r="L42" s="20">
        <v>244000</v>
      </c>
    </row>
    <row r="43" spans="1:12" ht="20.25">
      <c r="A43" s="8">
        <v>37</v>
      </c>
      <c r="B43" s="17" t="s">
        <v>802</v>
      </c>
      <c r="C43" s="15">
        <v>46000</v>
      </c>
      <c r="D43" s="15">
        <v>46000</v>
      </c>
      <c r="E43" s="17" t="s">
        <v>154</v>
      </c>
      <c r="F43" s="17" t="s">
        <v>602</v>
      </c>
      <c r="G43" s="16">
        <v>45560</v>
      </c>
      <c r="H43" s="17" t="s">
        <v>602</v>
      </c>
      <c r="I43" s="16">
        <v>45560</v>
      </c>
      <c r="J43" s="8" t="s">
        <v>222</v>
      </c>
      <c r="K43" s="17">
        <v>68019232916</v>
      </c>
      <c r="L43" s="20">
        <v>244000</v>
      </c>
    </row>
    <row r="44" spans="1:12" ht="20.25">
      <c r="A44" s="8">
        <v>38</v>
      </c>
      <c r="B44" s="17" t="s">
        <v>125</v>
      </c>
      <c r="C44" s="15">
        <v>5100</v>
      </c>
      <c r="D44" s="15">
        <v>1900</v>
      </c>
      <c r="E44" s="17" t="s">
        <v>154</v>
      </c>
      <c r="F44" s="17" t="s">
        <v>156</v>
      </c>
      <c r="G44" s="16">
        <v>1900</v>
      </c>
      <c r="H44" s="17" t="s">
        <v>156</v>
      </c>
      <c r="I44" s="16">
        <v>1900</v>
      </c>
      <c r="J44" s="8" t="s">
        <v>222</v>
      </c>
      <c r="K44" s="17">
        <v>68019192859</v>
      </c>
      <c r="L44" s="20">
        <v>244000</v>
      </c>
    </row>
    <row r="45" spans="1:12" ht="20.25">
      <c r="A45" s="8">
        <v>39</v>
      </c>
      <c r="B45" s="17" t="s">
        <v>803</v>
      </c>
      <c r="C45" s="15">
        <v>139602.9</v>
      </c>
      <c r="D45" s="15">
        <v>139602.9</v>
      </c>
      <c r="E45" s="17" t="s">
        <v>154</v>
      </c>
      <c r="F45" s="17" t="s">
        <v>183</v>
      </c>
      <c r="G45" s="16">
        <v>139602.9</v>
      </c>
      <c r="H45" s="17" t="s">
        <v>183</v>
      </c>
      <c r="I45" s="16">
        <v>139602.9</v>
      </c>
      <c r="J45" s="8" t="s">
        <v>222</v>
      </c>
      <c r="K45" s="17">
        <v>68019380594</v>
      </c>
      <c r="L45" s="20">
        <v>243996</v>
      </c>
    </row>
    <row r="46" spans="1:12" ht="20.25">
      <c r="A46" s="8">
        <v>40</v>
      </c>
      <c r="B46" s="17" t="s">
        <v>804</v>
      </c>
      <c r="C46" s="15">
        <v>170560.14</v>
      </c>
      <c r="D46" s="15">
        <v>170560.14</v>
      </c>
      <c r="E46" s="17" t="s">
        <v>154</v>
      </c>
      <c r="F46" s="17" t="s">
        <v>183</v>
      </c>
      <c r="G46" s="16">
        <v>170560.14</v>
      </c>
      <c r="H46" s="17" t="s">
        <v>183</v>
      </c>
      <c r="I46" s="16">
        <v>170560.14</v>
      </c>
      <c r="J46" s="8" t="s">
        <v>222</v>
      </c>
      <c r="K46" s="17">
        <v>68019383470</v>
      </c>
      <c r="L46" s="20">
        <v>244014</v>
      </c>
    </row>
    <row r="47" spans="1:12" ht="20.25">
      <c r="A47" s="8">
        <v>41</v>
      </c>
      <c r="B47" s="17" t="s">
        <v>805</v>
      </c>
      <c r="C47" s="15">
        <v>88550</v>
      </c>
      <c r="D47" s="15">
        <v>88550</v>
      </c>
      <c r="E47" s="17" t="s">
        <v>154</v>
      </c>
      <c r="F47" s="17" t="s">
        <v>901</v>
      </c>
      <c r="G47" s="16">
        <v>88550</v>
      </c>
      <c r="H47" s="17" t="s">
        <v>901</v>
      </c>
      <c r="I47" s="16">
        <v>88550</v>
      </c>
      <c r="J47" s="8" t="s">
        <v>222</v>
      </c>
      <c r="K47" s="17">
        <v>68019440480</v>
      </c>
      <c r="L47" s="20">
        <v>244014</v>
      </c>
    </row>
    <row r="48" spans="1:12" ht="20.25">
      <c r="A48" s="8">
        <v>42</v>
      </c>
      <c r="B48" s="17" t="s">
        <v>806</v>
      </c>
      <c r="C48" s="15">
        <v>32100</v>
      </c>
      <c r="D48" s="15">
        <v>32100</v>
      </c>
      <c r="E48" s="17" t="s">
        <v>154</v>
      </c>
      <c r="F48" s="17" t="s">
        <v>902</v>
      </c>
      <c r="G48" s="16">
        <v>32100</v>
      </c>
      <c r="H48" s="17" t="s">
        <v>902</v>
      </c>
      <c r="I48" s="16">
        <v>32100</v>
      </c>
      <c r="J48" s="8" t="s">
        <v>222</v>
      </c>
      <c r="K48" s="17">
        <v>68019437645</v>
      </c>
      <c r="L48" s="20">
        <v>244014</v>
      </c>
    </row>
    <row r="49" spans="1:12" ht="20.25">
      <c r="A49" s="8">
        <v>43</v>
      </c>
      <c r="B49" s="17" t="s">
        <v>807</v>
      </c>
      <c r="C49" s="15">
        <v>12000</v>
      </c>
      <c r="D49" s="15">
        <v>12000</v>
      </c>
      <c r="E49" s="17" t="s">
        <v>154</v>
      </c>
      <c r="F49" s="17" t="s">
        <v>156</v>
      </c>
      <c r="G49" s="16">
        <v>12000</v>
      </c>
      <c r="H49" s="17" t="s">
        <v>156</v>
      </c>
      <c r="I49" s="16">
        <v>12000</v>
      </c>
      <c r="J49" s="8" t="s">
        <v>222</v>
      </c>
      <c r="K49" s="17">
        <v>68019265026</v>
      </c>
      <c r="L49" s="20">
        <v>244014</v>
      </c>
    </row>
    <row r="50" spans="1:12" ht="20.25">
      <c r="A50" s="8">
        <v>44</v>
      </c>
      <c r="B50" s="17" t="s">
        <v>808</v>
      </c>
      <c r="C50" s="15">
        <v>13600</v>
      </c>
      <c r="D50" s="15">
        <v>13600</v>
      </c>
      <c r="E50" s="17" t="s">
        <v>154</v>
      </c>
      <c r="F50" s="17" t="s">
        <v>185</v>
      </c>
      <c r="G50" s="16">
        <v>13600</v>
      </c>
      <c r="H50" s="17" t="s">
        <v>185</v>
      </c>
      <c r="I50" s="16">
        <v>13600</v>
      </c>
      <c r="J50" s="8" t="s">
        <v>222</v>
      </c>
      <c r="K50" s="17">
        <v>67129435827</v>
      </c>
      <c r="L50" s="20">
        <v>243990</v>
      </c>
    </row>
    <row r="51" spans="1:12" ht="20.25">
      <c r="A51" s="8">
        <v>45</v>
      </c>
      <c r="B51" s="17" t="s">
        <v>809</v>
      </c>
      <c r="C51" s="15">
        <v>2330</v>
      </c>
      <c r="D51" s="15">
        <v>2330</v>
      </c>
      <c r="E51" s="17" t="s">
        <v>154</v>
      </c>
      <c r="F51" s="17" t="s">
        <v>156</v>
      </c>
      <c r="G51" s="16">
        <v>2330</v>
      </c>
      <c r="H51" s="17" t="s">
        <v>156</v>
      </c>
      <c r="I51" s="16">
        <v>2330</v>
      </c>
      <c r="J51" s="8" t="s">
        <v>222</v>
      </c>
      <c r="K51" s="17">
        <v>67129392897</v>
      </c>
      <c r="L51" s="20">
        <v>243990</v>
      </c>
    </row>
    <row r="52" spans="1:12" ht="20.25">
      <c r="A52" s="8">
        <v>46</v>
      </c>
      <c r="B52" s="17" t="s">
        <v>810</v>
      </c>
      <c r="C52" s="15">
        <v>3691.5</v>
      </c>
      <c r="D52" s="15">
        <v>3691.5</v>
      </c>
      <c r="E52" s="17" t="s">
        <v>154</v>
      </c>
      <c r="F52" s="17" t="s">
        <v>187</v>
      </c>
      <c r="G52" s="16">
        <v>3691.5</v>
      </c>
      <c r="H52" s="17" t="s">
        <v>187</v>
      </c>
      <c r="I52" s="16">
        <v>3691.5</v>
      </c>
      <c r="J52" s="8" t="s">
        <v>222</v>
      </c>
      <c r="K52" s="17">
        <v>67129389636</v>
      </c>
      <c r="L52" s="20">
        <v>243990</v>
      </c>
    </row>
    <row r="53" spans="1:12" ht="20.25">
      <c r="A53" s="8">
        <v>47</v>
      </c>
      <c r="B53" s="17" t="s">
        <v>122</v>
      </c>
      <c r="C53" s="15">
        <v>4980</v>
      </c>
      <c r="D53" s="15">
        <v>4980</v>
      </c>
      <c r="E53" s="17" t="s">
        <v>154</v>
      </c>
      <c r="F53" s="17" t="s">
        <v>156</v>
      </c>
      <c r="G53" s="16">
        <v>4295</v>
      </c>
      <c r="H53" s="17" t="s">
        <v>156</v>
      </c>
      <c r="I53" s="16">
        <v>4295</v>
      </c>
      <c r="J53" s="8" t="s">
        <v>222</v>
      </c>
      <c r="K53" s="17">
        <v>67129377681</v>
      </c>
      <c r="L53" s="20">
        <v>243990</v>
      </c>
    </row>
    <row r="54" spans="1:12" ht="20.25">
      <c r="A54" s="8">
        <v>48</v>
      </c>
      <c r="B54" s="17" t="s">
        <v>811</v>
      </c>
      <c r="C54" s="15">
        <v>8095</v>
      </c>
      <c r="D54" s="15">
        <v>8095</v>
      </c>
      <c r="E54" s="17" t="s">
        <v>154</v>
      </c>
      <c r="F54" s="17" t="s">
        <v>189</v>
      </c>
      <c r="G54" s="16">
        <v>8095</v>
      </c>
      <c r="H54" s="17" t="s">
        <v>189</v>
      </c>
      <c r="I54" s="16">
        <v>8095</v>
      </c>
      <c r="J54" s="8" t="s">
        <v>222</v>
      </c>
      <c r="K54" s="17">
        <v>68019035352</v>
      </c>
      <c r="L54" s="20">
        <v>243997</v>
      </c>
    </row>
    <row r="55" spans="1:12" ht="20.25">
      <c r="A55" s="8">
        <v>49</v>
      </c>
      <c r="B55" s="17" t="s">
        <v>812</v>
      </c>
      <c r="C55" s="15">
        <v>6670</v>
      </c>
      <c r="D55" s="15">
        <v>6670</v>
      </c>
      <c r="E55" s="17" t="s">
        <v>154</v>
      </c>
      <c r="F55" s="17" t="s">
        <v>157</v>
      </c>
      <c r="G55" s="16">
        <v>6670</v>
      </c>
      <c r="H55" s="17" t="s">
        <v>157</v>
      </c>
      <c r="I55" s="16">
        <v>6670</v>
      </c>
      <c r="J55" s="8" t="s">
        <v>222</v>
      </c>
      <c r="K55" s="17">
        <v>68019096986</v>
      </c>
      <c r="L55" s="20">
        <v>243997</v>
      </c>
    </row>
    <row r="56" spans="1:12" ht="20.25">
      <c r="A56" s="8">
        <v>50</v>
      </c>
      <c r="B56" s="17" t="s">
        <v>813</v>
      </c>
      <c r="C56" s="15">
        <v>56292.75</v>
      </c>
      <c r="D56" s="15">
        <v>0</v>
      </c>
      <c r="E56" s="17" t="s">
        <v>154</v>
      </c>
      <c r="F56" s="17" t="s">
        <v>183</v>
      </c>
      <c r="G56" s="16">
        <v>56201.75</v>
      </c>
      <c r="H56" s="17" t="s">
        <v>183</v>
      </c>
      <c r="I56" s="16">
        <v>56201.75</v>
      </c>
      <c r="J56" s="8" t="s">
        <v>222</v>
      </c>
      <c r="K56" s="17">
        <v>67129489167</v>
      </c>
      <c r="L56" s="20">
        <v>244006</v>
      </c>
    </row>
    <row r="57" spans="1:12" ht="20.25">
      <c r="A57" s="8">
        <v>51</v>
      </c>
      <c r="B57" s="17" t="s">
        <v>814</v>
      </c>
      <c r="C57" s="15">
        <v>10165</v>
      </c>
      <c r="D57" s="15">
        <v>10165</v>
      </c>
      <c r="E57" s="17" t="s">
        <v>154</v>
      </c>
      <c r="F57" s="17" t="s">
        <v>183</v>
      </c>
      <c r="G57" s="16">
        <v>10165</v>
      </c>
      <c r="H57" s="17" t="s">
        <v>183</v>
      </c>
      <c r="I57" s="16">
        <v>10165</v>
      </c>
      <c r="J57" s="8" t="s">
        <v>222</v>
      </c>
      <c r="K57" s="17">
        <v>67129487959</v>
      </c>
      <c r="L57" s="20">
        <v>243997</v>
      </c>
    </row>
    <row r="58" spans="1:12" ht="20.25">
      <c r="A58" s="8">
        <v>52</v>
      </c>
      <c r="B58" s="17" t="s">
        <v>815</v>
      </c>
      <c r="C58" s="15">
        <v>4000</v>
      </c>
      <c r="D58" s="15">
        <v>4000</v>
      </c>
      <c r="E58" s="17" t="s">
        <v>154</v>
      </c>
      <c r="F58" s="17" t="s">
        <v>157</v>
      </c>
      <c r="G58" s="16">
        <v>4000</v>
      </c>
      <c r="H58" s="17" t="s">
        <v>157</v>
      </c>
      <c r="I58" s="16">
        <v>4000</v>
      </c>
      <c r="J58" s="8" t="s">
        <v>222</v>
      </c>
      <c r="K58" s="17">
        <v>68019096646</v>
      </c>
      <c r="L58" s="20">
        <v>243997</v>
      </c>
    </row>
    <row r="59" spans="1:12" ht="20.25">
      <c r="A59" s="8">
        <v>53</v>
      </c>
      <c r="B59" s="17" t="s">
        <v>806</v>
      </c>
      <c r="C59" s="15">
        <v>80000</v>
      </c>
      <c r="D59" s="15">
        <v>80000</v>
      </c>
      <c r="E59" s="17" t="s">
        <v>154</v>
      </c>
      <c r="F59" s="17" t="s">
        <v>190</v>
      </c>
      <c r="G59" s="16">
        <v>80000</v>
      </c>
      <c r="H59" s="17" t="s">
        <v>190</v>
      </c>
      <c r="I59" s="16">
        <v>80000</v>
      </c>
      <c r="J59" s="8" t="s">
        <v>222</v>
      </c>
      <c r="K59" s="17">
        <v>68019172798</v>
      </c>
      <c r="L59" s="20">
        <v>244006</v>
      </c>
    </row>
    <row r="60" spans="1:12" ht="20.25">
      <c r="A60" s="8">
        <v>54</v>
      </c>
      <c r="B60" s="17" t="s">
        <v>816</v>
      </c>
      <c r="C60" s="15">
        <v>2860</v>
      </c>
      <c r="D60" s="15">
        <v>2860</v>
      </c>
      <c r="E60" s="17" t="s">
        <v>154</v>
      </c>
      <c r="F60" s="17" t="s">
        <v>157</v>
      </c>
      <c r="G60" s="16">
        <v>2860</v>
      </c>
      <c r="H60" s="17" t="s">
        <v>157</v>
      </c>
      <c r="I60" s="16">
        <v>2860</v>
      </c>
      <c r="J60" s="8" t="s">
        <v>222</v>
      </c>
      <c r="K60" s="17">
        <v>68019209446</v>
      </c>
      <c r="L60" s="20">
        <v>244006</v>
      </c>
    </row>
    <row r="61" spans="1:12" ht="20.25">
      <c r="A61" s="8">
        <v>55</v>
      </c>
      <c r="B61" s="17" t="s">
        <v>817</v>
      </c>
      <c r="C61" s="15">
        <v>700</v>
      </c>
      <c r="D61" s="15">
        <v>700</v>
      </c>
      <c r="E61" s="17" t="s">
        <v>154</v>
      </c>
      <c r="F61" s="17" t="s">
        <v>157</v>
      </c>
      <c r="G61" s="16">
        <v>700</v>
      </c>
      <c r="H61" s="17" t="s">
        <v>157</v>
      </c>
      <c r="I61" s="16">
        <v>700</v>
      </c>
      <c r="J61" s="8" t="s">
        <v>222</v>
      </c>
      <c r="K61" s="17">
        <v>68019277633</v>
      </c>
      <c r="L61" s="20">
        <v>244006</v>
      </c>
    </row>
    <row r="62" spans="1:12" ht="20.25">
      <c r="A62" s="8">
        <v>56</v>
      </c>
      <c r="B62" s="17" t="s">
        <v>818</v>
      </c>
      <c r="C62" s="15">
        <v>1750</v>
      </c>
      <c r="D62" s="15">
        <v>1750</v>
      </c>
      <c r="E62" s="17" t="s">
        <v>154</v>
      </c>
      <c r="F62" s="17" t="s">
        <v>157</v>
      </c>
      <c r="G62" s="16">
        <v>1750</v>
      </c>
      <c r="H62" s="17" t="s">
        <v>157</v>
      </c>
      <c r="I62" s="16">
        <v>1750</v>
      </c>
      <c r="J62" s="8" t="s">
        <v>222</v>
      </c>
      <c r="K62" s="17">
        <v>68019269479</v>
      </c>
      <c r="L62" s="20">
        <v>244006</v>
      </c>
    </row>
    <row r="63" spans="1:12" ht="20.25">
      <c r="A63" s="8">
        <v>57</v>
      </c>
      <c r="B63" s="17" t="s">
        <v>122</v>
      </c>
      <c r="C63" s="15">
        <v>1128</v>
      </c>
      <c r="D63" s="15">
        <v>1128</v>
      </c>
      <c r="E63" s="17" t="s">
        <v>154</v>
      </c>
      <c r="F63" s="17" t="s">
        <v>156</v>
      </c>
      <c r="G63" s="16">
        <v>1128</v>
      </c>
      <c r="H63" s="17" t="s">
        <v>156</v>
      </c>
      <c r="I63" s="16">
        <v>1128</v>
      </c>
      <c r="J63" s="8" t="s">
        <v>222</v>
      </c>
      <c r="K63" s="17">
        <v>68019293955</v>
      </c>
      <c r="L63" s="20">
        <v>244006</v>
      </c>
    </row>
    <row r="64" spans="1:12" ht="20.25">
      <c r="A64" s="8">
        <v>58</v>
      </c>
      <c r="B64" s="17" t="s">
        <v>97</v>
      </c>
      <c r="C64" s="15">
        <v>19149</v>
      </c>
      <c r="D64" s="15">
        <v>19149</v>
      </c>
      <c r="E64" s="17" t="s">
        <v>154</v>
      </c>
      <c r="F64" s="17" t="s">
        <v>156</v>
      </c>
      <c r="G64" s="16">
        <v>19149</v>
      </c>
      <c r="H64" s="17" t="s">
        <v>156</v>
      </c>
      <c r="I64" s="16">
        <v>19149</v>
      </c>
      <c r="J64" s="8" t="s">
        <v>222</v>
      </c>
      <c r="K64" s="17">
        <v>68019296196</v>
      </c>
      <c r="L64" s="20">
        <v>244006</v>
      </c>
    </row>
    <row r="65" spans="1:12" ht="20.25">
      <c r="A65" s="8">
        <v>59</v>
      </c>
      <c r="B65" s="17" t="s">
        <v>145</v>
      </c>
      <c r="C65" s="15">
        <v>28500</v>
      </c>
      <c r="D65" s="15">
        <v>28500</v>
      </c>
      <c r="E65" s="17" t="s">
        <v>154</v>
      </c>
      <c r="F65" s="17" t="s">
        <v>901</v>
      </c>
      <c r="G65" s="16">
        <v>28500</v>
      </c>
      <c r="H65" s="17" t="s">
        <v>901</v>
      </c>
      <c r="I65" s="16">
        <v>28500</v>
      </c>
      <c r="J65" s="8" t="s">
        <v>222</v>
      </c>
      <c r="K65" s="17">
        <v>68019211737</v>
      </c>
      <c r="L65" s="20">
        <v>244006</v>
      </c>
    </row>
    <row r="66" spans="1:12" ht="20.25">
      <c r="A66" s="8">
        <v>60</v>
      </c>
      <c r="B66" s="17" t="s">
        <v>819</v>
      </c>
      <c r="C66" s="15">
        <v>3000</v>
      </c>
      <c r="D66" s="15">
        <v>3000</v>
      </c>
      <c r="E66" s="17" t="s">
        <v>154</v>
      </c>
      <c r="F66" s="17" t="s">
        <v>156</v>
      </c>
      <c r="G66" s="16">
        <v>1930</v>
      </c>
      <c r="H66" s="17" t="s">
        <v>156</v>
      </c>
      <c r="I66" s="16">
        <v>1930</v>
      </c>
      <c r="J66" s="8" t="s">
        <v>222</v>
      </c>
      <c r="K66" s="17">
        <v>68019103253</v>
      </c>
      <c r="L66" s="20">
        <v>243998</v>
      </c>
    </row>
    <row r="67" spans="1:12" ht="20.25">
      <c r="A67" s="8">
        <v>61</v>
      </c>
      <c r="B67" s="17" t="s">
        <v>820</v>
      </c>
      <c r="C67" s="15">
        <v>45730.73</v>
      </c>
      <c r="D67" s="15">
        <v>45730.73</v>
      </c>
      <c r="E67" s="17" t="s">
        <v>154</v>
      </c>
      <c r="F67" s="17" t="s">
        <v>903</v>
      </c>
      <c r="G67" s="16">
        <v>45730.73</v>
      </c>
      <c r="H67" s="17" t="s">
        <v>903</v>
      </c>
      <c r="I67" s="16">
        <v>45730.73</v>
      </c>
      <c r="J67" s="8" t="s">
        <v>222</v>
      </c>
      <c r="K67" s="17">
        <v>68019317857</v>
      </c>
      <c r="L67" s="20">
        <v>244000</v>
      </c>
    </row>
    <row r="68" spans="1:12" ht="20.25">
      <c r="A68" s="8">
        <v>62</v>
      </c>
      <c r="B68" s="17" t="s">
        <v>821</v>
      </c>
      <c r="C68" s="15">
        <v>24025.99</v>
      </c>
      <c r="D68" s="15">
        <v>24025.99</v>
      </c>
      <c r="E68" s="17" t="s">
        <v>154</v>
      </c>
      <c r="F68" s="17" t="s">
        <v>903</v>
      </c>
      <c r="G68" s="16">
        <v>7825.98</v>
      </c>
      <c r="H68" s="17" t="s">
        <v>903</v>
      </c>
      <c r="I68" s="16">
        <v>7825.98</v>
      </c>
      <c r="J68" s="8" t="s">
        <v>222</v>
      </c>
      <c r="K68" s="17">
        <v>68019314918</v>
      </c>
      <c r="L68" s="20">
        <v>244000</v>
      </c>
    </row>
    <row r="69" spans="1:12" ht="20.25">
      <c r="A69" s="8">
        <v>63</v>
      </c>
      <c r="B69" s="17" t="s">
        <v>822</v>
      </c>
      <c r="C69" s="15">
        <v>10040</v>
      </c>
      <c r="D69" s="15">
        <v>10040</v>
      </c>
      <c r="E69" s="17" t="s">
        <v>154</v>
      </c>
      <c r="F69" s="17" t="s">
        <v>157</v>
      </c>
      <c r="G69" s="16">
        <v>10000</v>
      </c>
      <c r="H69" s="17" t="s">
        <v>157</v>
      </c>
      <c r="I69" s="16">
        <v>10000</v>
      </c>
      <c r="J69" s="8" t="s">
        <v>222</v>
      </c>
      <c r="K69" s="17">
        <v>68019300984</v>
      </c>
      <c r="L69" s="20">
        <v>244004</v>
      </c>
    </row>
    <row r="70" spans="1:12" ht="20.25">
      <c r="A70" s="8">
        <v>64</v>
      </c>
      <c r="B70" s="17" t="s">
        <v>823</v>
      </c>
      <c r="C70" s="15">
        <v>80000</v>
      </c>
      <c r="D70" s="15">
        <v>12000</v>
      </c>
      <c r="E70" s="17" t="s">
        <v>154</v>
      </c>
      <c r="F70" s="17" t="s">
        <v>903</v>
      </c>
      <c r="G70" s="16">
        <v>11385.12</v>
      </c>
      <c r="H70" s="17" t="s">
        <v>903</v>
      </c>
      <c r="I70" s="16">
        <v>11385.12</v>
      </c>
      <c r="J70" s="8" t="s">
        <v>222</v>
      </c>
      <c r="K70" s="17">
        <v>68019275446</v>
      </c>
      <c r="L70" s="20">
        <v>243998</v>
      </c>
    </row>
    <row r="71" spans="1:12" ht="20.25">
      <c r="A71" s="8">
        <v>65</v>
      </c>
      <c r="B71" s="17" t="s">
        <v>36</v>
      </c>
      <c r="C71" s="15">
        <v>1205</v>
      </c>
      <c r="D71" s="15">
        <v>1205</v>
      </c>
      <c r="E71" s="17" t="s">
        <v>154</v>
      </c>
      <c r="F71" s="17" t="s">
        <v>156</v>
      </c>
      <c r="G71" s="16">
        <v>1205</v>
      </c>
      <c r="H71" s="17" t="s">
        <v>156</v>
      </c>
      <c r="I71" s="16">
        <v>1205</v>
      </c>
      <c r="J71" s="8" t="s">
        <v>222</v>
      </c>
      <c r="K71" s="17">
        <v>68019210674</v>
      </c>
      <c r="L71" s="20">
        <v>243998</v>
      </c>
    </row>
    <row r="72" spans="1:12" ht="20.25">
      <c r="A72" s="8">
        <v>66</v>
      </c>
      <c r="B72" s="17" t="s">
        <v>824</v>
      </c>
      <c r="C72" s="15">
        <v>4500</v>
      </c>
      <c r="D72" s="15">
        <v>4500</v>
      </c>
      <c r="E72" s="17" t="s">
        <v>154</v>
      </c>
      <c r="F72" s="17" t="s">
        <v>156</v>
      </c>
      <c r="G72" s="16">
        <v>4500</v>
      </c>
      <c r="H72" s="17" t="s">
        <v>156</v>
      </c>
      <c r="I72" s="16">
        <v>4500</v>
      </c>
      <c r="J72" s="8" t="s">
        <v>222</v>
      </c>
      <c r="K72" s="17">
        <v>68019206946</v>
      </c>
      <c r="L72" s="20">
        <v>243998</v>
      </c>
    </row>
    <row r="73" spans="1:12" ht="20.25">
      <c r="A73" s="8">
        <v>67</v>
      </c>
      <c r="B73" s="17" t="s">
        <v>825</v>
      </c>
      <c r="C73" s="15">
        <v>24025.99</v>
      </c>
      <c r="D73" s="15">
        <v>24025.99</v>
      </c>
      <c r="E73" s="17" t="s">
        <v>154</v>
      </c>
      <c r="F73" s="17" t="s">
        <v>904</v>
      </c>
      <c r="G73" s="16">
        <v>15600</v>
      </c>
      <c r="H73" s="17" t="s">
        <v>904</v>
      </c>
      <c r="I73" s="16">
        <v>15600</v>
      </c>
      <c r="J73" s="8" t="s">
        <v>222</v>
      </c>
      <c r="K73" s="17">
        <v>68019126205</v>
      </c>
      <c r="L73" s="20">
        <v>243996</v>
      </c>
    </row>
    <row r="74" spans="1:12" ht="20.25">
      <c r="A74" s="8">
        <v>68</v>
      </c>
      <c r="B74" s="17" t="s">
        <v>826</v>
      </c>
      <c r="C74" s="15">
        <v>1930</v>
      </c>
      <c r="D74" s="15">
        <v>1930</v>
      </c>
      <c r="E74" s="17" t="s">
        <v>154</v>
      </c>
      <c r="F74" s="17" t="s">
        <v>156</v>
      </c>
      <c r="G74" s="16">
        <v>1930</v>
      </c>
      <c r="H74" s="17" t="s">
        <v>156</v>
      </c>
      <c r="I74" s="16">
        <v>1930</v>
      </c>
      <c r="J74" s="8" t="s">
        <v>222</v>
      </c>
      <c r="K74" s="17">
        <v>68019121946</v>
      </c>
      <c r="L74" s="20">
        <v>243996</v>
      </c>
    </row>
    <row r="75" spans="1:12" ht="20.25">
      <c r="A75" s="8">
        <v>69</v>
      </c>
      <c r="B75" s="17" t="s">
        <v>819</v>
      </c>
      <c r="C75" s="15">
        <v>1930</v>
      </c>
      <c r="D75" s="15">
        <v>1930</v>
      </c>
      <c r="E75" s="17" t="s">
        <v>154</v>
      </c>
      <c r="F75" s="17" t="s">
        <v>156</v>
      </c>
      <c r="G75" s="16">
        <v>1930</v>
      </c>
      <c r="H75" s="17" t="s">
        <v>156</v>
      </c>
      <c r="I75" s="16">
        <v>1930</v>
      </c>
      <c r="J75" s="8" t="s">
        <v>222</v>
      </c>
      <c r="K75" s="17">
        <v>68019103253</v>
      </c>
      <c r="L75" s="20">
        <v>243998</v>
      </c>
    </row>
    <row r="76" spans="1:12" ht="20.25">
      <c r="A76" s="8">
        <v>70</v>
      </c>
      <c r="B76" s="17" t="s">
        <v>827</v>
      </c>
      <c r="C76" s="15">
        <v>100000</v>
      </c>
      <c r="D76" s="15">
        <v>100000</v>
      </c>
      <c r="E76" s="17" t="s">
        <v>154</v>
      </c>
      <c r="F76" s="17" t="s">
        <v>905</v>
      </c>
      <c r="G76" s="16">
        <v>44700</v>
      </c>
      <c r="H76" s="17" t="s">
        <v>905</v>
      </c>
      <c r="I76" s="16">
        <v>44700</v>
      </c>
      <c r="J76" s="8" t="s">
        <v>222</v>
      </c>
      <c r="K76" s="17">
        <v>68019253706</v>
      </c>
      <c r="L76" s="20">
        <v>244004</v>
      </c>
    </row>
    <row r="77" spans="1:12" ht="20.25">
      <c r="A77" s="8">
        <v>71</v>
      </c>
      <c r="B77" s="17" t="s">
        <v>828</v>
      </c>
      <c r="C77" s="15">
        <v>25000</v>
      </c>
      <c r="D77" s="15">
        <v>25000</v>
      </c>
      <c r="E77" s="17" t="s">
        <v>154</v>
      </c>
      <c r="F77" s="17" t="s">
        <v>905</v>
      </c>
      <c r="G77" s="16">
        <v>24975</v>
      </c>
      <c r="H77" s="17" t="s">
        <v>905</v>
      </c>
      <c r="I77" s="16">
        <v>24975</v>
      </c>
      <c r="J77" s="8" t="s">
        <v>222</v>
      </c>
      <c r="K77" s="17">
        <v>68019249877</v>
      </c>
      <c r="L77" s="20">
        <v>244004</v>
      </c>
    </row>
    <row r="78" spans="1:12" ht="20.25">
      <c r="A78" s="8">
        <v>72</v>
      </c>
      <c r="B78" s="17" t="s">
        <v>829</v>
      </c>
      <c r="C78" s="15">
        <v>20000</v>
      </c>
      <c r="D78" s="15">
        <v>20000</v>
      </c>
      <c r="E78" s="17" t="s">
        <v>154</v>
      </c>
      <c r="F78" s="17" t="s">
        <v>905</v>
      </c>
      <c r="G78" s="16">
        <v>16000</v>
      </c>
      <c r="H78" s="17" t="s">
        <v>905</v>
      </c>
      <c r="I78" s="16">
        <v>16000</v>
      </c>
      <c r="J78" s="8" t="s">
        <v>222</v>
      </c>
      <c r="K78" s="17">
        <v>68019240226</v>
      </c>
      <c r="L78" s="20">
        <v>244004</v>
      </c>
    </row>
    <row r="79" spans="1:12" ht="20.25">
      <c r="A79" s="8">
        <v>73</v>
      </c>
      <c r="B79" s="17" t="s">
        <v>830</v>
      </c>
      <c r="C79" s="15">
        <v>87000</v>
      </c>
      <c r="D79" s="15">
        <v>87000</v>
      </c>
      <c r="E79" s="17" t="s">
        <v>154</v>
      </c>
      <c r="F79" s="17" t="s">
        <v>905</v>
      </c>
      <c r="G79" s="16">
        <v>86970</v>
      </c>
      <c r="H79" s="17" t="s">
        <v>905</v>
      </c>
      <c r="I79" s="16">
        <v>86970</v>
      </c>
      <c r="J79" s="8" t="s">
        <v>222</v>
      </c>
      <c r="K79" s="17">
        <v>68019243065</v>
      </c>
      <c r="L79" s="20">
        <v>244004</v>
      </c>
    </row>
    <row r="80" spans="1:12" ht="20.25">
      <c r="A80" s="8">
        <v>74</v>
      </c>
      <c r="B80" s="17" t="s">
        <v>829</v>
      </c>
      <c r="C80" s="15">
        <v>100000</v>
      </c>
      <c r="D80" s="15">
        <v>100000</v>
      </c>
      <c r="E80" s="17" t="s">
        <v>154</v>
      </c>
      <c r="F80" s="17" t="s">
        <v>905</v>
      </c>
      <c r="G80" s="16">
        <v>44500</v>
      </c>
      <c r="H80" s="17" t="s">
        <v>905</v>
      </c>
      <c r="I80" s="16">
        <v>44500</v>
      </c>
      <c r="J80" s="8" t="s">
        <v>222</v>
      </c>
      <c r="K80" s="17">
        <v>68019540086</v>
      </c>
      <c r="L80" s="20">
        <v>244014</v>
      </c>
    </row>
    <row r="81" spans="1:12" ht="20.25">
      <c r="A81" s="8">
        <v>75</v>
      </c>
      <c r="B81" s="17" t="s">
        <v>831</v>
      </c>
      <c r="C81" s="15">
        <v>99900</v>
      </c>
      <c r="D81" s="15">
        <v>99900</v>
      </c>
      <c r="E81" s="17" t="s">
        <v>154</v>
      </c>
      <c r="F81" s="17" t="s">
        <v>757</v>
      </c>
      <c r="G81" s="16">
        <v>99900</v>
      </c>
      <c r="H81" s="17" t="s">
        <v>757</v>
      </c>
      <c r="I81" s="16">
        <v>99900</v>
      </c>
      <c r="J81" s="8" t="s">
        <v>222</v>
      </c>
      <c r="K81" s="17">
        <v>68019071798</v>
      </c>
      <c r="L81" s="20">
        <v>243992</v>
      </c>
    </row>
    <row r="82" spans="1:12" ht="20.25">
      <c r="A82" s="8">
        <v>76</v>
      </c>
      <c r="B82" s="17" t="s">
        <v>832</v>
      </c>
      <c r="C82" s="15">
        <v>43000</v>
      </c>
      <c r="D82" s="15">
        <v>43000</v>
      </c>
      <c r="E82" s="17" t="s">
        <v>154</v>
      </c>
      <c r="F82" s="17" t="s">
        <v>156</v>
      </c>
      <c r="G82" s="16">
        <v>42826</v>
      </c>
      <c r="H82" s="17" t="s">
        <v>156</v>
      </c>
      <c r="I82" s="16">
        <v>42826</v>
      </c>
      <c r="J82" s="8" t="s">
        <v>222</v>
      </c>
      <c r="K82" s="17">
        <v>68019429989</v>
      </c>
      <c r="L82" s="20">
        <v>244010</v>
      </c>
    </row>
    <row r="83" spans="1:12" ht="20.25">
      <c r="A83" s="8">
        <v>77</v>
      </c>
      <c r="B83" s="17" t="s">
        <v>833</v>
      </c>
      <c r="C83" s="15">
        <v>106280</v>
      </c>
      <c r="D83" s="15">
        <v>106280</v>
      </c>
      <c r="E83" s="17" t="s">
        <v>154</v>
      </c>
      <c r="F83" s="17" t="s">
        <v>906</v>
      </c>
      <c r="G83" s="16">
        <v>106280</v>
      </c>
      <c r="H83" s="17" t="s">
        <v>906</v>
      </c>
      <c r="I83" s="16">
        <v>106280</v>
      </c>
      <c r="J83" s="8" t="s">
        <v>222</v>
      </c>
      <c r="K83" s="17">
        <v>68019083378</v>
      </c>
      <c r="L83" s="20">
        <v>244014</v>
      </c>
    </row>
    <row r="84" spans="1:12" ht="20.25">
      <c r="A84" s="8">
        <v>78</v>
      </c>
      <c r="B84" s="17" t="s">
        <v>834</v>
      </c>
      <c r="C84" s="15">
        <v>7200</v>
      </c>
      <c r="D84" s="15">
        <v>7200</v>
      </c>
      <c r="E84" s="17" t="s">
        <v>154</v>
      </c>
      <c r="F84" s="17" t="s">
        <v>157</v>
      </c>
      <c r="G84" s="16">
        <v>7100</v>
      </c>
      <c r="H84" s="17" t="s">
        <v>157</v>
      </c>
      <c r="I84" s="16">
        <v>7100</v>
      </c>
      <c r="J84" s="8" t="s">
        <v>222</v>
      </c>
      <c r="K84" s="17">
        <v>68019198119</v>
      </c>
      <c r="L84" s="20">
        <v>243998</v>
      </c>
    </row>
    <row r="85" spans="1:12" ht="20.25">
      <c r="A85" s="8">
        <v>79</v>
      </c>
      <c r="B85" s="17" t="s">
        <v>471</v>
      </c>
      <c r="C85" s="15">
        <v>12000</v>
      </c>
      <c r="D85" s="15">
        <v>12000</v>
      </c>
      <c r="E85" s="17" t="s">
        <v>154</v>
      </c>
      <c r="F85" s="17" t="s">
        <v>156</v>
      </c>
      <c r="G85" s="16">
        <v>10971</v>
      </c>
      <c r="H85" s="17" t="s">
        <v>156</v>
      </c>
      <c r="I85" s="16">
        <v>10971</v>
      </c>
      <c r="J85" s="8" t="s">
        <v>222</v>
      </c>
      <c r="K85" s="17">
        <v>68019292420</v>
      </c>
      <c r="L85" s="20">
        <v>244004</v>
      </c>
    </row>
    <row r="86" spans="1:12" ht="20.25">
      <c r="A86" s="8">
        <v>80</v>
      </c>
      <c r="B86" s="17" t="s">
        <v>835</v>
      </c>
      <c r="C86" s="15">
        <v>5000</v>
      </c>
      <c r="D86" s="15">
        <v>5000</v>
      </c>
      <c r="E86" s="17" t="s">
        <v>154</v>
      </c>
      <c r="F86" s="17" t="s">
        <v>156</v>
      </c>
      <c r="G86" s="16">
        <v>4980</v>
      </c>
      <c r="H86" s="17" t="s">
        <v>156</v>
      </c>
      <c r="I86" s="16">
        <v>4980</v>
      </c>
      <c r="J86" s="8" t="s">
        <v>222</v>
      </c>
      <c r="K86" s="17">
        <v>68019220559</v>
      </c>
      <c r="L86" s="20">
        <v>243998</v>
      </c>
    </row>
    <row r="87" spans="1:12" ht="20.25">
      <c r="A87" s="8">
        <v>81</v>
      </c>
      <c r="B87" s="17" t="s">
        <v>836</v>
      </c>
      <c r="C87" s="15">
        <v>1800</v>
      </c>
      <c r="D87" s="15">
        <v>1800</v>
      </c>
      <c r="E87" s="17" t="s">
        <v>154</v>
      </c>
      <c r="F87" s="17" t="s">
        <v>156</v>
      </c>
      <c r="G87" s="16">
        <v>1790</v>
      </c>
      <c r="H87" s="17" t="s">
        <v>156</v>
      </c>
      <c r="I87" s="16">
        <v>1790</v>
      </c>
      <c r="J87" s="8" t="s">
        <v>222</v>
      </c>
      <c r="K87" s="17">
        <v>68019293750</v>
      </c>
      <c r="L87" s="20">
        <v>244003</v>
      </c>
    </row>
    <row r="88" spans="1:12" ht="20.25">
      <c r="A88" s="8">
        <v>82</v>
      </c>
      <c r="B88" s="17" t="s">
        <v>837</v>
      </c>
      <c r="C88" s="15">
        <v>251000</v>
      </c>
      <c r="D88" s="15">
        <v>247000</v>
      </c>
      <c r="E88" s="17" t="s">
        <v>154</v>
      </c>
      <c r="F88" s="17" t="s">
        <v>757</v>
      </c>
      <c r="G88" s="16">
        <v>251000</v>
      </c>
      <c r="H88" s="17" t="s">
        <v>757</v>
      </c>
      <c r="I88" s="16">
        <v>251000</v>
      </c>
      <c r="J88" s="8" t="s">
        <v>222</v>
      </c>
      <c r="K88" s="17">
        <v>68019189292</v>
      </c>
      <c r="L88" s="20">
        <v>244005</v>
      </c>
    </row>
    <row r="89" spans="1:12" ht="20.25">
      <c r="A89" s="8">
        <v>83</v>
      </c>
      <c r="B89" s="17" t="s">
        <v>838</v>
      </c>
      <c r="C89" s="15">
        <v>3000</v>
      </c>
      <c r="D89" s="15">
        <v>3000</v>
      </c>
      <c r="E89" s="17" t="s">
        <v>154</v>
      </c>
      <c r="F89" s="17" t="s">
        <v>190</v>
      </c>
      <c r="G89" s="16">
        <v>2810</v>
      </c>
      <c r="H89" s="17" t="s">
        <v>190</v>
      </c>
      <c r="I89" s="16">
        <v>2810</v>
      </c>
      <c r="J89" s="8" t="s">
        <v>222</v>
      </c>
      <c r="K89" s="17">
        <v>68019160080</v>
      </c>
      <c r="L89" s="20">
        <v>243996</v>
      </c>
    </row>
    <row r="90" spans="1:12" ht="20.25">
      <c r="A90" s="8">
        <v>84</v>
      </c>
      <c r="B90" s="17" t="s">
        <v>839</v>
      </c>
      <c r="C90" s="15">
        <v>2650</v>
      </c>
      <c r="D90" s="15">
        <v>2650</v>
      </c>
      <c r="E90" s="17" t="s">
        <v>154</v>
      </c>
      <c r="F90" s="17" t="s">
        <v>157</v>
      </c>
      <c r="G90" s="16">
        <v>2650</v>
      </c>
      <c r="H90" s="17" t="s">
        <v>157</v>
      </c>
      <c r="I90" s="16">
        <v>2650</v>
      </c>
      <c r="J90" s="8" t="s">
        <v>222</v>
      </c>
      <c r="K90" s="17">
        <v>68019220775</v>
      </c>
      <c r="L90" s="20">
        <v>243998</v>
      </c>
    </row>
    <row r="91" spans="1:12" ht="20.25">
      <c r="A91" s="8">
        <v>85</v>
      </c>
      <c r="B91" s="17" t="s">
        <v>793</v>
      </c>
      <c r="C91" s="15">
        <v>700</v>
      </c>
      <c r="D91" s="15">
        <v>690</v>
      </c>
      <c r="E91" s="17" t="s">
        <v>154</v>
      </c>
      <c r="F91" s="17" t="s">
        <v>157</v>
      </c>
      <c r="G91" s="16">
        <v>690</v>
      </c>
      <c r="H91" s="17" t="s">
        <v>157</v>
      </c>
      <c r="I91" s="16">
        <v>690</v>
      </c>
      <c r="J91" s="8" t="s">
        <v>222</v>
      </c>
      <c r="K91" s="17">
        <v>68019159744</v>
      </c>
      <c r="L91" s="20">
        <v>243996</v>
      </c>
    </row>
    <row r="92" spans="1:12" ht="20.25">
      <c r="A92" s="8">
        <v>86</v>
      </c>
      <c r="B92" s="17" t="s">
        <v>840</v>
      </c>
      <c r="C92" s="15">
        <v>4700</v>
      </c>
      <c r="D92" s="15">
        <v>4700</v>
      </c>
      <c r="E92" s="17" t="s">
        <v>154</v>
      </c>
      <c r="F92" s="17" t="s">
        <v>608</v>
      </c>
      <c r="G92" s="16">
        <v>4700</v>
      </c>
      <c r="H92" s="17" t="s">
        <v>608</v>
      </c>
      <c r="I92" s="16">
        <v>4700</v>
      </c>
      <c r="J92" s="8" t="s">
        <v>222</v>
      </c>
      <c r="K92" s="17">
        <v>68019191772</v>
      </c>
      <c r="L92" s="20">
        <v>243998</v>
      </c>
    </row>
    <row r="93" spans="1:12" ht="20.25">
      <c r="A93" s="8">
        <v>87</v>
      </c>
      <c r="B93" s="17" t="s">
        <v>841</v>
      </c>
      <c r="C93" s="15">
        <v>40000</v>
      </c>
      <c r="D93" s="15">
        <v>40000</v>
      </c>
      <c r="E93" s="17" t="s">
        <v>154</v>
      </c>
      <c r="F93" s="17" t="s">
        <v>156</v>
      </c>
      <c r="G93" s="16">
        <v>31360</v>
      </c>
      <c r="H93" s="17" t="s">
        <v>156</v>
      </c>
      <c r="I93" s="16">
        <v>31360</v>
      </c>
      <c r="J93" s="8" t="s">
        <v>222</v>
      </c>
      <c r="K93" s="17">
        <v>68019220124</v>
      </c>
      <c r="L93" s="20">
        <v>243999</v>
      </c>
    </row>
    <row r="94" spans="1:12" ht="20.25">
      <c r="A94" s="8">
        <v>88</v>
      </c>
      <c r="B94" s="17" t="s">
        <v>842</v>
      </c>
      <c r="C94" s="15">
        <v>25500</v>
      </c>
      <c r="D94" s="15">
        <v>25500</v>
      </c>
      <c r="E94" s="17" t="s">
        <v>154</v>
      </c>
      <c r="F94" s="17" t="s">
        <v>907</v>
      </c>
      <c r="G94" s="16">
        <v>25500</v>
      </c>
      <c r="H94" s="17" t="s">
        <v>907</v>
      </c>
      <c r="I94" s="16">
        <v>25500</v>
      </c>
      <c r="J94" s="8" t="s">
        <v>222</v>
      </c>
      <c r="K94" s="17">
        <v>68019190641</v>
      </c>
      <c r="L94" s="20">
        <v>243998</v>
      </c>
    </row>
    <row r="95" spans="1:12" ht="20.25">
      <c r="A95" s="8">
        <v>89</v>
      </c>
      <c r="B95" s="17" t="s">
        <v>843</v>
      </c>
      <c r="C95" s="15">
        <v>7500</v>
      </c>
      <c r="D95" s="15">
        <v>7500</v>
      </c>
      <c r="E95" s="17" t="s">
        <v>154</v>
      </c>
      <c r="F95" s="17" t="s">
        <v>156</v>
      </c>
      <c r="G95" s="16">
        <v>7500</v>
      </c>
      <c r="H95" s="17" t="s">
        <v>156</v>
      </c>
      <c r="I95" s="16">
        <v>7500</v>
      </c>
      <c r="J95" s="8" t="s">
        <v>222</v>
      </c>
      <c r="K95" s="17">
        <v>68019191263</v>
      </c>
      <c r="L95" s="20">
        <v>243998</v>
      </c>
    </row>
    <row r="96" spans="1:12" ht="20.25">
      <c r="A96" s="8">
        <v>90</v>
      </c>
      <c r="B96" s="17" t="s">
        <v>844</v>
      </c>
      <c r="C96" s="15">
        <v>350</v>
      </c>
      <c r="D96" s="15">
        <v>350</v>
      </c>
      <c r="E96" s="17" t="s">
        <v>154</v>
      </c>
      <c r="F96" s="17" t="s">
        <v>157</v>
      </c>
      <c r="G96" s="16">
        <v>350</v>
      </c>
      <c r="H96" s="17" t="s">
        <v>157</v>
      </c>
      <c r="I96" s="16">
        <v>350</v>
      </c>
      <c r="J96" s="8" t="s">
        <v>222</v>
      </c>
      <c r="K96" s="17">
        <v>68019159411</v>
      </c>
      <c r="L96" s="20">
        <v>243996</v>
      </c>
    </row>
    <row r="97" spans="1:12" ht="20.25">
      <c r="A97" s="8">
        <v>91</v>
      </c>
      <c r="B97" s="17" t="s">
        <v>845</v>
      </c>
      <c r="C97" s="15">
        <v>1000</v>
      </c>
      <c r="D97" s="15">
        <v>1000</v>
      </c>
      <c r="E97" s="17" t="s">
        <v>154</v>
      </c>
      <c r="F97" s="17" t="s">
        <v>157</v>
      </c>
      <c r="G97" s="16">
        <v>1000</v>
      </c>
      <c r="H97" s="17" t="s">
        <v>157</v>
      </c>
      <c r="I97" s="16">
        <v>1000</v>
      </c>
      <c r="J97" s="8" t="s">
        <v>222</v>
      </c>
      <c r="K97" s="17">
        <v>68019159601</v>
      </c>
      <c r="L97" s="20">
        <v>243996</v>
      </c>
    </row>
    <row r="98" spans="1:12" ht="20.25">
      <c r="A98" s="8">
        <v>92</v>
      </c>
      <c r="B98" s="17" t="s">
        <v>141</v>
      </c>
      <c r="C98" s="15">
        <v>12000</v>
      </c>
      <c r="D98" s="15">
        <v>12000</v>
      </c>
      <c r="E98" s="17" t="s">
        <v>154</v>
      </c>
      <c r="F98" s="17" t="s">
        <v>156</v>
      </c>
      <c r="G98" s="16">
        <v>12000</v>
      </c>
      <c r="H98" s="17" t="s">
        <v>156</v>
      </c>
      <c r="I98" s="16">
        <v>12000</v>
      </c>
      <c r="J98" s="8" t="s">
        <v>222</v>
      </c>
      <c r="K98" s="17">
        <v>67129495436</v>
      </c>
      <c r="L98" s="20">
        <v>243986</v>
      </c>
    </row>
    <row r="99" spans="1:12" ht="20.25">
      <c r="A99" s="8">
        <v>93</v>
      </c>
      <c r="B99" s="17" t="s">
        <v>143</v>
      </c>
      <c r="C99" s="15">
        <v>10000</v>
      </c>
      <c r="D99" s="15">
        <v>10000</v>
      </c>
      <c r="E99" s="17" t="s">
        <v>154</v>
      </c>
      <c r="F99" s="17" t="s">
        <v>156</v>
      </c>
      <c r="G99" s="16">
        <v>10000</v>
      </c>
      <c r="H99" s="17" t="s">
        <v>156</v>
      </c>
      <c r="I99" s="16">
        <v>10000</v>
      </c>
      <c r="J99" s="8" t="s">
        <v>222</v>
      </c>
      <c r="K99" s="17">
        <v>67129495548</v>
      </c>
      <c r="L99" s="20">
        <v>243986</v>
      </c>
    </row>
    <row r="100" spans="1:12" ht="20.25">
      <c r="A100" s="8">
        <v>94</v>
      </c>
      <c r="B100" s="17" t="s">
        <v>846</v>
      </c>
      <c r="C100" s="15">
        <v>4910</v>
      </c>
      <c r="D100" s="15">
        <v>4910</v>
      </c>
      <c r="E100" s="17" t="s">
        <v>154</v>
      </c>
      <c r="F100" s="17" t="s">
        <v>156</v>
      </c>
      <c r="G100" s="16">
        <v>4910</v>
      </c>
      <c r="H100" s="17" t="s">
        <v>156</v>
      </c>
      <c r="I100" s="16">
        <v>4910</v>
      </c>
      <c r="J100" s="8" t="s">
        <v>222</v>
      </c>
      <c r="K100" s="17">
        <v>67129474292</v>
      </c>
      <c r="L100" s="20">
        <v>243985</v>
      </c>
    </row>
    <row r="101" spans="1:12" ht="20.25">
      <c r="A101" s="8">
        <v>95</v>
      </c>
      <c r="B101" s="17" t="s">
        <v>847</v>
      </c>
      <c r="C101" s="15">
        <v>6550</v>
      </c>
      <c r="D101" s="15">
        <v>6550</v>
      </c>
      <c r="E101" s="17" t="s">
        <v>154</v>
      </c>
      <c r="F101" s="17" t="s">
        <v>156</v>
      </c>
      <c r="G101" s="16">
        <v>6550</v>
      </c>
      <c r="H101" s="17" t="s">
        <v>156</v>
      </c>
      <c r="I101" s="16">
        <v>6550</v>
      </c>
      <c r="J101" s="8" t="s">
        <v>222</v>
      </c>
      <c r="K101" s="17">
        <v>67129473900</v>
      </c>
      <c r="L101" s="20">
        <v>243985</v>
      </c>
    </row>
    <row r="102" spans="1:12" ht="20.25">
      <c r="A102" s="8">
        <v>96</v>
      </c>
      <c r="B102" s="17" t="s">
        <v>105</v>
      </c>
      <c r="C102" s="15">
        <v>30000</v>
      </c>
      <c r="D102" s="15">
        <v>29220</v>
      </c>
      <c r="E102" s="17" t="s">
        <v>154</v>
      </c>
      <c r="F102" s="17" t="s">
        <v>156</v>
      </c>
      <c r="G102" s="16">
        <v>29220</v>
      </c>
      <c r="H102" s="17" t="s">
        <v>156</v>
      </c>
      <c r="I102" s="16">
        <v>29220</v>
      </c>
      <c r="J102" s="8" t="s">
        <v>222</v>
      </c>
      <c r="K102" s="17">
        <v>67129495257</v>
      </c>
      <c r="L102" s="20">
        <v>243986</v>
      </c>
    </row>
    <row r="103" spans="1:12" ht="20.25">
      <c r="A103" s="8">
        <v>97</v>
      </c>
      <c r="B103" s="17" t="s">
        <v>848</v>
      </c>
      <c r="C103" s="15">
        <v>30770</v>
      </c>
      <c r="D103" s="15">
        <v>30770</v>
      </c>
      <c r="E103" s="17" t="s">
        <v>154</v>
      </c>
      <c r="F103" s="17" t="s">
        <v>156</v>
      </c>
      <c r="G103" s="16">
        <v>30770</v>
      </c>
      <c r="H103" s="17" t="s">
        <v>156</v>
      </c>
      <c r="I103" s="16">
        <v>30770</v>
      </c>
      <c r="J103" s="8" t="s">
        <v>222</v>
      </c>
      <c r="K103" s="17">
        <v>67129473312</v>
      </c>
      <c r="L103" s="20">
        <v>244015</v>
      </c>
    </row>
    <row r="104" spans="1:12" ht="20.25">
      <c r="A104" s="8">
        <v>98</v>
      </c>
      <c r="B104" s="17" t="s">
        <v>126</v>
      </c>
      <c r="C104" s="15">
        <v>15540</v>
      </c>
      <c r="D104" s="15">
        <v>15540</v>
      </c>
      <c r="E104" s="17" t="s">
        <v>154</v>
      </c>
      <c r="F104" s="17" t="s">
        <v>608</v>
      </c>
      <c r="G104" s="16">
        <v>15540</v>
      </c>
      <c r="H104" s="17" t="s">
        <v>608</v>
      </c>
      <c r="I104" s="16">
        <v>15540</v>
      </c>
      <c r="J104" s="8" t="s">
        <v>222</v>
      </c>
      <c r="K104" s="17">
        <v>67129473496</v>
      </c>
      <c r="L104" s="20">
        <v>243985</v>
      </c>
    </row>
    <row r="105" spans="1:12" ht="20.25">
      <c r="A105" s="8">
        <v>99</v>
      </c>
      <c r="B105" s="17" t="s">
        <v>849</v>
      </c>
      <c r="C105" s="15">
        <v>9600</v>
      </c>
      <c r="D105" s="15">
        <v>9479</v>
      </c>
      <c r="E105" s="17" t="s">
        <v>154</v>
      </c>
      <c r="F105" s="17" t="s">
        <v>156</v>
      </c>
      <c r="G105" s="16">
        <v>9479</v>
      </c>
      <c r="H105" s="17" t="s">
        <v>156</v>
      </c>
      <c r="I105" s="16">
        <v>9479</v>
      </c>
      <c r="J105" s="8" t="s">
        <v>222</v>
      </c>
      <c r="K105" s="17">
        <v>67129495345</v>
      </c>
      <c r="L105" s="20">
        <v>243986</v>
      </c>
    </row>
    <row r="106" spans="1:12" ht="20.25">
      <c r="A106" s="8">
        <v>100</v>
      </c>
      <c r="B106" s="17" t="s">
        <v>850</v>
      </c>
      <c r="C106" s="15">
        <v>25282</v>
      </c>
      <c r="D106" s="15">
        <v>25282</v>
      </c>
      <c r="E106" s="17" t="s">
        <v>154</v>
      </c>
      <c r="F106" s="17" t="s">
        <v>608</v>
      </c>
      <c r="G106" s="16">
        <v>25282</v>
      </c>
      <c r="H106" s="17" t="s">
        <v>608</v>
      </c>
      <c r="I106" s="16">
        <v>25282</v>
      </c>
      <c r="J106" s="8" t="s">
        <v>222</v>
      </c>
      <c r="K106" s="17">
        <v>67129473682</v>
      </c>
      <c r="L106" s="20">
        <v>243985</v>
      </c>
    </row>
    <row r="107" spans="1:12" ht="20.25">
      <c r="A107" s="8">
        <v>101</v>
      </c>
      <c r="B107" s="17" t="s">
        <v>851</v>
      </c>
      <c r="C107" s="15">
        <v>224000</v>
      </c>
      <c r="D107" s="15">
        <v>224000</v>
      </c>
      <c r="E107" s="17" t="s">
        <v>154</v>
      </c>
      <c r="F107" s="17" t="s">
        <v>908</v>
      </c>
      <c r="G107" s="16">
        <v>224000</v>
      </c>
      <c r="H107" s="17" t="s">
        <v>908</v>
      </c>
      <c r="I107" s="16">
        <v>224000</v>
      </c>
      <c r="J107" s="8" t="s">
        <v>222</v>
      </c>
      <c r="K107" s="17">
        <v>67129097887</v>
      </c>
      <c r="L107" s="20">
        <v>243961</v>
      </c>
    </row>
    <row r="108" spans="1:12" ht="20.25">
      <c r="A108" s="8">
        <v>102</v>
      </c>
      <c r="B108" s="17" t="s">
        <v>852</v>
      </c>
      <c r="C108" s="15">
        <v>59970</v>
      </c>
      <c r="D108" s="15">
        <v>59970</v>
      </c>
      <c r="E108" s="17" t="s">
        <v>154</v>
      </c>
      <c r="F108" s="17" t="s">
        <v>909</v>
      </c>
      <c r="G108" s="16">
        <v>59970</v>
      </c>
      <c r="H108" s="17" t="s">
        <v>909</v>
      </c>
      <c r="I108" s="16">
        <v>59970</v>
      </c>
      <c r="J108" s="8" t="s">
        <v>222</v>
      </c>
      <c r="K108" s="17">
        <v>67129145019</v>
      </c>
      <c r="L108" s="20">
        <v>243971</v>
      </c>
    </row>
    <row r="109" spans="1:12" ht="20.25">
      <c r="A109" s="8">
        <v>103</v>
      </c>
      <c r="B109" s="17" t="s">
        <v>853</v>
      </c>
      <c r="C109" s="15">
        <v>28000</v>
      </c>
      <c r="D109" s="15">
        <v>28000</v>
      </c>
      <c r="E109" s="17" t="s">
        <v>154</v>
      </c>
      <c r="F109" s="17" t="s">
        <v>156</v>
      </c>
      <c r="G109" s="16">
        <v>28000</v>
      </c>
      <c r="H109" s="17" t="s">
        <v>156</v>
      </c>
      <c r="I109" s="16">
        <v>28000</v>
      </c>
      <c r="J109" s="8" t="s">
        <v>222</v>
      </c>
      <c r="K109" s="17">
        <v>67119516179</v>
      </c>
      <c r="L109" s="20">
        <v>243970</v>
      </c>
    </row>
    <row r="110" spans="1:12" ht="20.25">
      <c r="A110" s="8">
        <v>104</v>
      </c>
      <c r="B110" s="17" t="s">
        <v>854</v>
      </c>
      <c r="C110" s="15">
        <v>20000</v>
      </c>
      <c r="D110" s="15">
        <v>20000</v>
      </c>
      <c r="E110" s="17" t="s">
        <v>154</v>
      </c>
      <c r="F110" s="17" t="s">
        <v>910</v>
      </c>
      <c r="G110" s="16">
        <v>20000</v>
      </c>
      <c r="H110" s="17" t="s">
        <v>910</v>
      </c>
      <c r="I110" s="16">
        <v>20000</v>
      </c>
      <c r="J110" s="8" t="s">
        <v>222</v>
      </c>
      <c r="K110" s="17">
        <v>67119553036</v>
      </c>
      <c r="L110" s="20">
        <v>243970</v>
      </c>
    </row>
    <row r="111" spans="1:12" ht="20.25">
      <c r="A111" s="8">
        <v>105</v>
      </c>
      <c r="B111" s="17" t="s">
        <v>855</v>
      </c>
      <c r="C111" s="15">
        <v>30000</v>
      </c>
      <c r="D111" s="15">
        <v>30000</v>
      </c>
      <c r="E111" s="17" t="s">
        <v>154</v>
      </c>
      <c r="F111" s="17" t="s">
        <v>911</v>
      </c>
      <c r="G111" s="16">
        <v>30000</v>
      </c>
      <c r="H111" s="17" t="s">
        <v>911</v>
      </c>
      <c r="I111" s="16">
        <v>30000</v>
      </c>
      <c r="J111" s="8" t="s">
        <v>222</v>
      </c>
      <c r="K111" s="17">
        <v>67119550503</v>
      </c>
      <c r="L111" s="20">
        <v>243970</v>
      </c>
    </row>
    <row r="112" spans="1:12" ht="20.25">
      <c r="A112" s="8">
        <v>106</v>
      </c>
      <c r="B112" s="17" t="s">
        <v>856</v>
      </c>
      <c r="C112" s="15">
        <v>5380</v>
      </c>
      <c r="D112" s="15">
        <v>5380</v>
      </c>
      <c r="E112" s="17" t="s">
        <v>154</v>
      </c>
      <c r="F112" s="17" t="s">
        <v>157</v>
      </c>
      <c r="G112" s="16">
        <v>5380</v>
      </c>
      <c r="H112" s="17" t="s">
        <v>157</v>
      </c>
      <c r="I112" s="16">
        <v>5380</v>
      </c>
      <c r="J112" s="8" t="s">
        <v>222</v>
      </c>
      <c r="K112" s="17">
        <v>67129403083</v>
      </c>
      <c r="L112" s="20">
        <v>243989</v>
      </c>
    </row>
    <row r="113" spans="1:12" ht="20.25">
      <c r="A113" s="8">
        <v>107</v>
      </c>
      <c r="B113" s="17" t="s">
        <v>857</v>
      </c>
      <c r="C113" s="15">
        <v>4900</v>
      </c>
      <c r="D113" s="15">
        <v>4900</v>
      </c>
      <c r="E113" s="17" t="s">
        <v>154</v>
      </c>
      <c r="F113" s="17" t="s">
        <v>191</v>
      </c>
      <c r="G113" s="16">
        <v>4900</v>
      </c>
      <c r="H113" s="17" t="s">
        <v>191</v>
      </c>
      <c r="I113" s="16">
        <v>4900</v>
      </c>
      <c r="J113" s="8" t="s">
        <v>222</v>
      </c>
      <c r="K113" s="17">
        <v>67129106307</v>
      </c>
      <c r="L113" s="20">
        <v>243964</v>
      </c>
    </row>
    <row r="114" spans="1:12" ht="20.25">
      <c r="A114" s="8">
        <v>108</v>
      </c>
      <c r="B114" s="17" t="s">
        <v>858</v>
      </c>
      <c r="C114" s="15">
        <v>700</v>
      </c>
      <c r="D114" s="15">
        <v>700</v>
      </c>
      <c r="E114" s="17" t="s">
        <v>154</v>
      </c>
      <c r="F114" s="17" t="s">
        <v>157</v>
      </c>
      <c r="G114" s="16">
        <v>700</v>
      </c>
      <c r="H114" s="17" t="s">
        <v>157</v>
      </c>
      <c r="I114" s="16">
        <v>700</v>
      </c>
      <c r="J114" s="8" t="s">
        <v>222</v>
      </c>
      <c r="K114" s="17">
        <v>67129415721</v>
      </c>
      <c r="L114" s="20">
        <v>243989</v>
      </c>
    </row>
    <row r="115" spans="1:12" ht="20.25">
      <c r="A115" s="8">
        <v>109</v>
      </c>
      <c r="B115" s="17" t="s">
        <v>859</v>
      </c>
      <c r="C115" s="15">
        <v>99870</v>
      </c>
      <c r="D115" s="15">
        <v>99870</v>
      </c>
      <c r="E115" s="17" t="s">
        <v>154</v>
      </c>
      <c r="F115" s="17" t="s">
        <v>156</v>
      </c>
      <c r="G115" s="16">
        <v>99870</v>
      </c>
      <c r="H115" s="17" t="s">
        <v>156</v>
      </c>
      <c r="I115" s="16">
        <v>99870</v>
      </c>
      <c r="J115" s="8" t="s">
        <v>222</v>
      </c>
      <c r="K115" s="17">
        <v>68019090375</v>
      </c>
      <c r="L115" s="20">
        <v>243993</v>
      </c>
    </row>
    <row r="116" spans="1:12" ht="20.25">
      <c r="A116" s="8">
        <v>110</v>
      </c>
      <c r="B116" s="17" t="s">
        <v>860</v>
      </c>
      <c r="C116" s="15">
        <v>95765</v>
      </c>
      <c r="D116" s="15">
        <v>95765</v>
      </c>
      <c r="E116" s="17" t="s">
        <v>154</v>
      </c>
      <c r="F116" s="17" t="s">
        <v>758</v>
      </c>
      <c r="G116" s="16">
        <v>95765</v>
      </c>
      <c r="H116" s="17" t="s">
        <v>758</v>
      </c>
      <c r="I116" s="16">
        <v>95765</v>
      </c>
      <c r="J116" s="8" t="s">
        <v>222</v>
      </c>
      <c r="K116" s="17">
        <v>67129044933</v>
      </c>
      <c r="L116" s="20">
        <v>244329</v>
      </c>
    </row>
    <row r="117" spans="1:12" ht="20.25">
      <c r="A117" s="8">
        <v>111</v>
      </c>
      <c r="B117" s="17" t="s">
        <v>861</v>
      </c>
      <c r="C117" s="15">
        <v>4815</v>
      </c>
      <c r="D117" s="15">
        <v>48515</v>
      </c>
      <c r="E117" s="17" t="s">
        <v>154</v>
      </c>
      <c r="F117" s="17" t="s">
        <v>758</v>
      </c>
      <c r="G117" s="16">
        <v>4815</v>
      </c>
      <c r="H117" s="17" t="s">
        <v>758</v>
      </c>
      <c r="I117" s="16">
        <v>4815</v>
      </c>
      <c r="J117" s="8" t="s">
        <v>222</v>
      </c>
      <c r="K117" s="17">
        <v>67129357342</v>
      </c>
      <c r="L117" s="20">
        <v>243989</v>
      </c>
    </row>
    <row r="118" spans="1:12" ht="20.25">
      <c r="A118" s="8">
        <v>112</v>
      </c>
      <c r="B118" s="17" t="s">
        <v>862</v>
      </c>
      <c r="C118" s="15">
        <v>4080</v>
      </c>
      <c r="D118" s="15">
        <v>4080</v>
      </c>
      <c r="E118" s="17" t="s">
        <v>154</v>
      </c>
      <c r="F118" s="17" t="s">
        <v>608</v>
      </c>
      <c r="G118" s="16">
        <v>4080</v>
      </c>
      <c r="H118" s="17" t="s">
        <v>608</v>
      </c>
      <c r="I118" s="16">
        <v>4080</v>
      </c>
      <c r="J118" s="8" t="s">
        <v>222</v>
      </c>
      <c r="K118" s="17">
        <v>68019162088</v>
      </c>
      <c r="L118" s="20">
        <v>243998</v>
      </c>
    </row>
    <row r="119" spans="1:12" ht="20.25">
      <c r="A119" s="8">
        <v>113</v>
      </c>
      <c r="B119" s="17" t="s">
        <v>863</v>
      </c>
      <c r="C119" s="15">
        <v>18644.599999999999</v>
      </c>
      <c r="D119" s="15">
        <v>18644.599999999999</v>
      </c>
      <c r="E119" s="17" t="s">
        <v>154</v>
      </c>
      <c r="F119" s="17" t="s">
        <v>608</v>
      </c>
      <c r="G119" s="16">
        <v>18644.599999999999</v>
      </c>
      <c r="H119" s="17" t="s">
        <v>608</v>
      </c>
      <c r="I119" s="16">
        <v>18644.599999999999</v>
      </c>
      <c r="J119" s="8" t="s">
        <v>222</v>
      </c>
      <c r="K119" s="17">
        <v>68019159123</v>
      </c>
      <c r="L119" s="20">
        <v>243998</v>
      </c>
    </row>
    <row r="120" spans="1:12" ht="20.25">
      <c r="A120" s="8">
        <v>114</v>
      </c>
      <c r="B120" s="17" t="s">
        <v>864</v>
      </c>
      <c r="C120" s="15">
        <v>11040</v>
      </c>
      <c r="D120" s="15">
        <v>11040</v>
      </c>
      <c r="E120" s="17" t="s">
        <v>154</v>
      </c>
      <c r="F120" s="17" t="s">
        <v>157</v>
      </c>
      <c r="G120" s="16">
        <v>11040</v>
      </c>
      <c r="H120" s="17" t="s">
        <v>157</v>
      </c>
      <c r="I120" s="16">
        <v>11040</v>
      </c>
      <c r="J120" s="8" t="s">
        <v>222</v>
      </c>
      <c r="K120" s="17">
        <v>68019205715</v>
      </c>
      <c r="L120" s="20">
        <v>243998</v>
      </c>
    </row>
    <row r="121" spans="1:12" ht="20.25">
      <c r="A121" s="8">
        <v>115</v>
      </c>
      <c r="B121" s="17" t="s">
        <v>865</v>
      </c>
      <c r="C121" s="15">
        <v>29700</v>
      </c>
      <c r="D121" s="15">
        <v>29700</v>
      </c>
      <c r="E121" s="17" t="s">
        <v>154</v>
      </c>
      <c r="F121" s="17" t="s">
        <v>193</v>
      </c>
      <c r="G121" s="16">
        <v>29700</v>
      </c>
      <c r="H121" s="17" t="s">
        <v>193</v>
      </c>
      <c r="I121" s="16">
        <v>29700</v>
      </c>
      <c r="J121" s="8" t="s">
        <v>222</v>
      </c>
      <c r="K121" s="17">
        <v>67129108178</v>
      </c>
      <c r="L121" s="20">
        <v>243970</v>
      </c>
    </row>
    <row r="122" spans="1:12" ht="20.25">
      <c r="A122" s="8">
        <v>116</v>
      </c>
      <c r="B122" s="17" t="s">
        <v>866</v>
      </c>
      <c r="C122" s="15">
        <v>24870</v>
      </c>
      <c r="D122" s="15">
        <v>24870</v>
      </c>
      <c r="E122" s="17" t="s">
        <v>154</v>
      </c>
      <c r="F122" s="17" t="s">
        <v>156</v>
      </c>
      <c r="G122" s="16">
        <v>24870</v>
      </c>
      <c r="H122" s="17" t="s">
        <v>156</v>
      </c>
      <c r="I122" s="16">
        <v>24870</v>
      </c>
      <c r="J122" s="8" t="s">
        <v>222</v>
      </c>
      <c r="K122" s="17">
        <v>68019181462</v>
      </c>
      <c r="L122" s="20">
        <v>243998</v>
      </c>
    </row>
    <row r="123" spans="1:12" ht="20.25">
      <c r="A123" s="8">
        <v>117</v>
      </c>
      <c r="B123" s="17" t="s">
        <v>867</v>
      </c>
      <c r="C123" s="15">
        <v>9700</v>
      </c>
      <c r="D123" s="15">
        <v>9700</v>
      </c>
      <c r="E123" s="17" t="s">
        <v>154</v>
      </c>
      <c r="F123" s="17" t="s">
        <v>157</v>
      </c>
      <c r="G123" s="16">
        <v>9700</v>
      </c>
      <c r="H123" s="17" t="s">
        <v>157</v>
      </c>
      <c r="I123" s="16">
        <v>9700</v>
      </c>
      <c r="J123" s="8" t="s">
        <v>222</v>
      </c>
      <c r="K123" s="17">
        <v>68019200581</v>
      </c>
      <c r="L123" s="20">
        <v>243998</v>
      </c>
    </row>
    <row r="124" spans="1:12" ht="20.25">
      <c r="A124" s="8">
        <v>118</v>
      </c>
      <c r="B124" s="17" t="s">
        <v>868</v>
      </c>
      <c r="C124" s="15">
        <v>500000</v>
      </c>
      <c r="D124" s="15">
        <v>490000</v>
      </c>
      <c r="E124" s="17" t="s">
        <v>154</v>
      </c>
      <c r="F124" s="17" t="s">
        <v>772</v>
      </c>
      <c r="G124" s="16">
        <v>490000</v>
      </c>
      <c r="H124" s="17" t="s">
        <v>772</v>
      </c>
      <c r="I124" s="16">
        <v>490000</v>
      </c>
      <c r="J124" s="8" t="s">
        <v>222</v>
      </c>
      <c r="K124" s="17">
        <v>67129274158</v>
      </c>
      <c r="L124" s="20">
        <v>243977</v>
      </c>
    </row>
    <row r="125" spans="1:12" ht="20.25">
      <c r="A125" s="8">
        <v>119</v>
      </c>
      <c r="B125" s="17" t="s">
        <v>869</v>
      </c>
      <c r="C125" s="15">
        <v>3800000</v>
      </c>
      <c r="D125" s="15">
        <v>3772700</v>
      </c>
      <c r="E125" s="17" t="s">
        <v>155</v>
      </c>
      <c r="F125" s="17" t="s">
        <v>912</v>
      </c>
      <c r="G125" s="16">
        <v>3739995</v>
      </c>
      <c r="H125" s="17" t="s">
        <v>912</v>
      </c>
      <c r="I125" s="16">
        <v>3739995</v>
      </c>
      <c r="J125" s="8" t="s">
        <v>222</v>
      </c>
      <c r="K125" s="17">
        <v>67059277481</v>
      </c>
      <c r="L125" s="20">
        <v>243996</v>
      </c>
    </row>
    <row r="126" spans="1:12" ht="20.25">
      <c r="A126" s="8">
        <v>120</v>
      </c>
      <c r="B126" s="17" t="s">
        <v>870</v>
      </c>
      <c r="C126" s="15">
        <v>84700000</v>
      </c>
      <c r="D126" s="15">
        <v>85715000</v>
      </c>
      <c r="E126" s="17" t="s">
        <v>155</v>
      </c>
      <c r="F126" s="17" t="s">
        <v>913</v>
      </c>
      <c r="G126" s="16">
        <v>84678000</v>
      </c>
      <c r="H126" s="17" t="s">
        <v>913</v>
      </c>
      <c r="I126" s="16">
        <v>84678000</v>
      </c>
      <c r="J126" s="8" t="s">
        <v>222</v>
      </c>
      <c r="K126" s="17">
        <v>67029154414</v>
      </c>
      <c r="L126" s="20">
        <v>243997</v>
      </c>
    </row>
    <row r="127" spans="1:12" ht="20.25">
      <c r="A127" s="8">
        <v>121</v>
      </c>
      <c r="B127" s="17" t="s">
        <v>871</v>
      </c>
      <c r="C127" s="15">
        <v>3500</v>
      </c>
      <c r="D127" s="15">
        <v>3500</v>
      </c>
      <c r="E127" s="17" t="s">
        <v>154</v>
      </c>
      <c r="F127" s="17" t="s">
        <v>909</v>
      </c>
      <c r="G127" s="16">
        <v>3500</v>
      </c>
      <c r="H127" s="17" t="s">
        <v>909</v>
      </c>
      <c r="I127" s="16">
        <v>3500</v>
      </c>
      <c r="J127" s="8" t="s">
        <v>222</v>
      </c>
      <c r="K127" s="17">
        <v>67129488242</v>
      </c>
      <c r="L127" s="20">
        <v>243978</v>
      </c>
    </row>
    <row r="128" spans="1:12" ht="20.25">
      <c r="A128" s="8">
        <v>122</v>
      </c>
      <c r="B128" s="17" t="s">
        <v>872</v>
      </c>
      <c r="C128" s="15">
        <v>3000</v>
      </c>
      <c r="D128" s="15">
        <v>3000</v>
      </c>
      <c r="E128" s="17" t="s">
        <v>154</v>
      </c>
      <c r="F128" s="17" t="s">
        <v>156</v>
      </c>
      <c r="G128" s="16">
        <v>3000</v>
      </c>
      <c r="H128" s="17" t="s">
        <v>156</v>
      </c>
      <c r="I128" s="16">
        <v>3000</v>
      </c>
      <c r="J128" s="8" t="s">
        <v>222</v>
      </c>
      <c r="K128" s="17">
        <v>68019181126</v>
      </c>
      <c r="L128" s="20">
        <v>243998</v>
      </c>
    </row>
    <row r="129" spans="1:12" ht="20.25">
      <c r="A129" s="8">
        <v>123</v>
      </c>
      <c r="B129" s="17" t="s">
        <v>873</v>
      </c>
      <c r="C129" s="15">
        <v>2280</v>
      </c>
      <c r="D129" s="15">
        <v>2280</v>
      </c>
      <c r="E129" s="17" t="s">
        <v>154</v>
      </c>
      <c r="F129" s="17" t="s">
        <v>156</v>
      </c>
      <c r="G129" s="16">
        <v>2280</v>
      </c>
      <c r="H129" s="17" t="s">
        <v>156</v>
      </c>
      <c r="I129" s="16">
        <v>2280</v>
      </c>
      <c r="J129" s="8" t="s">
        <v>222</v>
      </c>
      <c r="K129" s="17">
        <v>68019238706</v>
      </c>
      <c r="L129" s="20">
        <v>244000</v>
      </c>
    </row>
    <row r="130" spans="1:12" ht="20.25">
      <c r="A130" s="8">
        <v>124</v>
      </c>
      <c r="B130" s="17" t="s">
        <v>874</v>
      </c>
      <c r="C130" s="15">
        <v>13570</v>
      </c>
      <c r="D130" s="15">
        <v>13570</v>
      </c>
      <c r="E130" s="17" t="s">
        <v>154</v>
      </c>
      <c r="F130" s="17" t="s">
        <v>157</v>
      </c>
      <c r="G130" s="16">
        <v>13570</v>
      </c>
      <c r="H130" s="17" t="s">
        <v>157</v>
      </c>
      <c r="I130" s="16">
        <v>13570</v>
      </c>
      <c r="J130" s="8" t="s">
        <v>222</v>
      </c>
      <c r="K130" s="17">
        <v>67129491678</v>
      </c>
      <c r="L130" s="20">
        <v>243978</v>
      </c>
    </row>
    <row r="131" spans="1:12" ht="20.25">
      <c r="A131" s="8">
        <v>125</v>
      </c>
      <c r="B131" s="17" t="s">
        <v>872</v>
      </c>
      <c r="C131" s="15">
        <v>1960</v>
      </c>
      <c r="D131" s="15">
        <v>1960</v>
      </c>
      <c r="E131" s="17" t="s">
        <v>154</v>
      </c>
      <c r="F131" s="17" t="s">
        <v>156</v>
      </c>
      <c r="G131" s="16">
        <v>1960</v>
      </c>
      <c r="H131" s="17" t="s">
        <v>156</v>
      </c>
      <c r="I131" s="16">
        <v>1960</v>
      </c>
      <c r="J131" s="8" t="s">
        <v>222</v>
      </c>
      <c r="K131" s="17">
        <v>68019219297</v>
      </c>
      <c r="L131" s="20">
        <v>244000</v>
      </c>
    </row>
    <row r="132" spans="1:12" ht="20.25">
      <c r="A132" s="8">
        <v>126</v>
      </c>
      <c r="B132" s="17" t="s">
        <v>875</v>
      </c>
      <c r="C132" s="15">
        <v>2200</v>
      </c>
      <c r="D132" s="15">
        <v>2200</v>
      </c>
      <c r="E132" s="17" t="s">
        <v>154</v>
      </c>
      <c r="F132" s="17" t="s">
        <v>156</v>
      </c>
      <c r="G132" s="16">
        <v>2200</v>
      </c>
      <c r="H132" s="17" t="s">
        <v>156</v>
      </c>
      <c r="I132" s="16">
        <v>2200</v>
      </c>
      <c r="J132" s="8" t="s">
        <v>222</v>
      </c>
      <c r="K132" s="17">
        <v>68019222160</v>
      </c>
      <c r="L132" s="20">
        <v>244000</v>
      </c>
    </row>
    <row r="133" spans="1:12" ht="20.25">
      <c r="A133" s="8">
        <v>127</v>
      </c>
      <c r="B133" s="17" t="s">
        <v>876</v>
      </c>
      <c r="C133" s="15">
        <v>46967</v>
      </c>
      <c r="D133" s="15">
        <v>46967</v>
      </c>
      <c r="E133" s="17" t="s">
        <v>154</v>
      </c>
      <c r="F133" s="17" t="s">
        <v>191</v>
      </c>
      <c r="G133" s="16">
        <v>46967</v>
      </c>
      <c r="H133" s="17" t="s">
        <v>191</v>
      </c>
      <c r="I133" s="16">
        <v>46967</v>
      </c>
      <c r="J133" s="8" t="s">
        <v>222</v>
      </c>
      <c r="K133" s="17">
        <v>67129493141</v>
      </c>
      <c r="L133" s="20">
        <v>243993</v>
      </c>
    </row>
    <row r="134" spans="1:12" ht="20.25">
      <c r="A134" s="8">
        <v>128</v>
      </c>
      <c r="B134" s="17" t="s">
        <v>877</v>
      </c>
      <c r="C134" s="15">
        <v>38049</v>
      </c>
      <c r="D134" s="15">
        <v>39049</v>
      </c>
      <c r="E134" s="17" t="s">
        <v>154</v>
      </c>
      <c r="F134" s="17" t="s">
        <v>608</v>
      </c>
      <c r="G134" s="16">
        <v>38049</v>
      </c>
      <c r="H134" s="17" t="s">
        <v>608</v>
      </c>
      <c r="I134" s="16">
        <v>38049</v>
      </c>
      <c r="J134" s="8" t="s">
        <v>222</v>
      </c>
      <c r="K134" s="17">
        <v>68019180477</v>
      </c>
      <c r="L134" s="20">
        <v>243998</v>
      </c>
    </row>
    <row r="135" spans="1:12" ht="20.25">
      <c r="A135" s="8">
        <v>129</v>
      </c>
      <c r="B135" s="17" t="s">
        <v>878</v>
      </c>
      <c r="C135" s="15">
        <v>7032.04</v>
      </c>
      <c r="D135" s="15">
        <v>7032.04</v>
      </c>
      <c r="E135" s="17" t="s">
        <v>154</v>
      </c>
      <c r="F135" s="17" t="s">
        <v>903</v>
      </c>
      <c r="G135" s="16">
        <v>7032.04</v>
      </c>
      <c r="H135" s="17" t="s">
        <v>903</v>
      </c>
      <c r="I135" s="16">
        <v>7032.04</v>
      </c>
      <c r="J135" s="8" t="s">
        <v>222</v>
      </c>
      <c r="K135" s="17">
        <v>68019044848</v>
      </c>
      <c r="L135" s="20">
        <v>243993</v>
      </c>
    </row>
    <row r="136" spans="1:12" ht="20.25">
      <c r="A136" s="8">
        <v>130</v>
      </c>
      <c r="B136" s="17" t="s">
        <v>879</v>
      </c>
      <c r="C136" s="15">
        <v>99139.26</v>
      </c>
      <c r="D136" s="15">
        <v>99139.26</v>
      </c>
      <c r="E136" s="17" t="s">
        <v>154</v>
      </c>
      <c r="F136" s="17" t="s">
        <v>597</v>
      </c>
      <c r="G136" s="16">
        <v>99139.26</v>
      </c>
      <c r="H136" s="17" t="s">
        <v>597</v>
      </c>
      <c r="I136" s="16">
        <v>99139.26</v>
      </c>
      <c r="J136" s="8" t="s">
        <v>222</v>
      </c>
      <c r="K136" s="17">
        <v>68019045100</v>
      </c>
      <c r="L136" s="20">
        <v>243993</v>
      </c>
    </row>
    <row r="137" spans="1:12" ht="20.25">
      <c r="A137" s="8">
        <v>131</v>
      </c>
      <c r="B137" s="17" t="s">
        <v>880</v>
      </c>
      <c r="C137" s="15">
        <v>11974.32</v>
      </c>
      <c r="D137" s="15">
        <v>11974.32</v>
      </c>
      <c r="E137" s="17" t="s">
        <v>154</v>
      </c>
      <c r="F137" s="17" t="s">
        <v>597</v>
      </c>
      <c r="G137" s="16">
        <v>11974.32</v>
      </c>
      <c r="H137" s="17" t="s">
        <v>597</v>
      </c>
      <c r="I137" s="16">
        <v>11974.32</v>
      </c>
      <c r="J137" s="8" t="s">
        <v>222</v>
      </c>
      <c r="K137" s="17">
        <v>68019045429</v>
      </c>
      <c r="L137" s="20">
        <v>243993</v>
      </c>
    </row>
    <row r="138" spans="1:12" ht="20.25">
      <c r="A138" s="8">
        <v>132</v>
      </c>
      <c r="B138" s="17" t="s">
        <v>881</v>
      </c>
      <c r="C138" s="15">
        <v>8500</v>
      </c>
      <c r="D138" s="15">
        <v>8500</v>
      </c>
      <c r="E138" s="17" t="s">
        <v>154</v>
      </c>
      <c r="F138" s="17" t="s">
        <v>760</v>
      </c>
      <c r="G138" s="16">
        <v>8500</v>
      </c>
      <c r="H138" s="17" t="s">
        <v>760</v>
      </c>
      <c r="I138" s="16">
        <v>8500</v>
      </c>
      <c r="J138" s="8" t="s">
        <v>222</v>
      </c>
      <c r="K138" s="17">
        <v>68019047078</v>
      </c>
      <c r="L138" s="20">
        <v>243993</v>
      </c>
    </row>
    <row r="139" spans="1:12" ht="20.25">
      <c r="A139" s="8">
        <v>133</v>
      </c>
      <c r="B139" s="17" t="s">
        <v>882</v>
      </c>
      <c r="C139" s="15">
        <v>59641.8</v>
      </c>
      <c r="D139" s="15">
        <v>59641.8</v>
      </c>
      <c r="E139" s="17" t="s">
        <v>154</v>
      </c>
      <c r="F139" s="17" t="s">
        <v>610</v>
      </c>
      <c r="G139" s="16">
        <v>59641.8</v>
      </c>
      <c r="H139" s="17" t="s">
        <v>610</v>
      </c>
      <c r="I139" s="16">
        <v>59641.8</v>
      </c>
      <c r="J139" s="8" t="s">
        <v>222</v>
      </c>
      <c r="K139" s="17">
        <v>68019046102</v>
      </c>
      <c r="L139" s="20">
        <v>243993</v>
      </c>
    </row>
    <row r="140" spans="1:12" ht="20.25">
      <c r="A140" s="8">
        <v>134</v>
      </c>
      <c r="B140" s="17" t="s">
        <v>631</v>
      </c>
      <c r="C140" s="15">
        <v>99724</v>
      </c>
      <c r="D140" s="15">
        <v>99724</v>
      </c>
      <c r="E140" s="17" t="s">
        <v>154</v>
      </c>
      <c r="F140" s="17" t="s">
        <v>610</v>
      </c>
      <c r="G140" s="16">
        <v>99724</v>
      </c>
      <c r="H140" s="17" t="s">
        <v>610</v>
      </c>
      <c r="I140" s="16">
        <v>99724</v>
      </c>
      <c r="J140" s="8" t="s">
        <v>222</v>
      </c>
      <c r="K140" s="17">
        <v>68019046817</v>
      </c>
      <c r="L140" s="20">
        <v>243996</v>
      </c>
    </row>
    <row r="141" spans="1:12" ht="20.25">
      <c r="A141" s="8">
        <v>135</v>
      </c>
      <c r="B141" s="17" t="s">
        <v>883</v>
      </c>
      <c r="C141" s="15">
        <v>92854.6</v>
      </c>
      <c r="D141" s="15">
        <v>92854.6</v>
      </c>
      <c r="E141" s="17" t="s">
        <v>154</v>
      </c>
      <c r="F141" s="17" t="s">
        <v>610</v>
      </c>
      <c r="G141" s="16">
        <v>92854.6</v>
      </c>
      <c r="H141" s="17" t="s">
        <v>610</v>
      </c>
      <c r="I141" s="16">
        <v>92854.6</v>
      </c>
      <c r="J141" s="8" t="s">
        <v>222</v>
      </c>
      <c r="K141" s="17">
        <v>68019046339</v>
      </c>
      <c r="L141" s="20">
        <v>243996</v>
      </c>
    </row>
    <row r="142" spans="1:12" ht="20.25">
      <c r="A142" s="8">
        <v>136</v>
      </c>
      <c r="B142" s="17" t="s">
        <v>141</v>
      </c>
      <c r="C142" s="15">
        <v>15360</v>
      </c>
      <c r="D142" s="15">
        <v>15360</v>
      </c>
      <c r="E142" s="17" t="s">
        <v>154</v>
      </c>
      <c r="F142" s="17" t="s">
        <v>156</v>
      </c>
      <c r="G142" s="16">
        <v>15360</v>
      </c>
      <c r="H142" s="17" t="s">
        <v>156</v>
      </c>
      <c r="I142" s="16">
        <v>15360</v>
      </c>
      <c r="J142" s="8" t="s">
        <v>222</v>
      </c>
      <c r="K142" s="17">
        <v>68019197974</v>
      </c>
      <c r="L142" s="20">
        <v>244000</v>
      </c>
    </row>
    <row r="143" spans="1:12" ht="20.25">
      <c r="A143" s="8">
        <v>137</v>
      </c>
      <c r="B143" s="17" t="s">
        <v>144</v>
      </c>
      <c r="C143" s="15">
        <v>8060</v>
      </c>
      <c r="D143" s="15">
        <v>8060</v>
      </c>
      <c r="E143" s="17" t="s">
        <v>154</v>
      </c>
      <c r="F143" s="17" t="s">
        <v>608</v>
      </c>
      <c r="G143" s="16">
        <v>8060</v>
      </c>
      <c r="H143" s="17" t="s">
        <v>608</v>
      </c>
      <c r="I143" s="16">
        <v>8060</v>
      </c>
      <c r="J143" s="8" t="s">
        <v>222</v>
      </c>
      <c r="K143" s="17">
        <v>68019224138</v>
      </c>
      <c r="L143" s="20">
        <v>244000</v>
      </c>
    </row>
    <row r="144" spans="1:12" ht="20.25">
      <c r="A144" s="8">
        <v>138</v>
      </c>
      <c r="B144" s="17" t="s">
        <v>884</v>
      </c>
      <c r="C144" s="15">
        <v>75000</v>
      </c>
      <c r="D144" s="15">
        <v>75000</v>
      </c>
      <c r="E144" s="17" t="s">
        <v>154</v>
      </c>
      <c r="F144" s="17" t="s">
        <v>606</v>
      </c>
      <c r="G144" s="16">
        <v>74490</v>
      </c>
      <c r="H144" s="17" t="s">
        <v>606</v>
      </c>
      <c r="I144" s="16">
        <v>74490</v>
      </c>
      <c r="J144" s="8" t="s">
        <v>222</v>
      </c>
      <c r="K144" s="17">
        <v>68019200392</v>
      </c>
      <c r="L144" s="20">
        <v>244000</v>
      </c>
    </row>
    <row r="145" spans="1:12" ht="20.25">
      <c r="A145" s="8">
        <v>139</v>
      </c>
      <c r="B145" s="17" t="s">
        <v>885</v>
      </c>
      <c r="C145" s="15">
        <v>950</v>
      </c>
      <c r="D145" s="15">
        <v>950</v>
      </c>
      <c r="E145" s="17" t="s">
        <v>154</v>
      </c>
      <c r="F145" s="17" t="s">
        <v>609</v>
      </c>
      <c r="G145" s="16">
        <v>950</v>
      </c>
      <c r="H145" s="17" t="s">
        <v>609</v>
      </c>
      <c r="I145" s="16">
        <v>950</v>
      </c>
      <c r="J145" s="8" t="s">
        <v>222</v>
      </c>
      <c r="K145" s="17">
        <v>68019200055</v>
      </c>
      <c r="L145" s="20">
        <v>244000</v>
      </c>
    </row>
    <row r="146" spans="1:12" ht="20.25">
      <c r="A146" s="8">
        <v>140</v>
      </c>
      <c r="B146" s="17" t="s">
        <v>883</v>
      </c>
      <c r="C146" s="15">
        <v>7461.43</v>
      </c>
      <c r="D146" s="15">
        <v>7461.43</v>
      </c>
      <c r="E146" s="17" t="s">
        <v>154</v>
      </c>
      <c r="F146" s="17" t="s">
        <v>597</v>
      </c>
      <c r="G146" s="16">
        <v>7461.43</v>
      </c>
      <c r="H146" s="17" t="s">
        <v>597</v>
      </c>
      <c r="I146" s="16">
        <v>7461.43</v>
      </c>
      <c r="J146" s="8" t="s">
        <v>222</v>
      </c>
      <c r="K146" s="17">
        <v>68019192366</v>
      </c>
      <c r="L146" s="20">
        <v>244000</v>
      </c>
    </row>
    <row r="147" spans="1:12" ht="20.25">
      <c r="A147" s="8">
        <v>141</v>
      </c>
      <c r="B147" s="17" t="s">
        <v>886</v>
      </c>
      <c r="C147" s="15">
        <v>31383.1</v>
      </c>
      <c r="D147" s="15">
        <v>31383.1</v>
      </c>
      <c r="E147" s="17" t="s">
        <v>154</v>
      </c>
      <c r="F147" s="17" t="s">
        <v>610</v>
      </c>
      <c r="G147" s="16">
        <v>31383.1</v>
      </c>
      <c r="H147" s="17" t="s">
        <v>610</v>
      </c>
      <c r="I147" s="16">
        <v>31383.1</v>
      </c>
      <c r="J147" s="8" t="s">
        <v>222</v>
      </c>
      <c r="K147" s="17">
        <v>68019192726</v>
      </c>
      <c r="L147" s="20">
        <v>244003</v>
      </c>
    </row>
    <row r="148" spans="1:12" ht="20.25">
      <c r="A148" s="8">
        <v>142</v>
      </c>
      <c r="B148" s="17" t="s">
        <v>887</v>
      </c>
      <c r="C148" s="15">
        <v>21913.599999999999</v>
      </c>
      <c r="D148" s="15">
        <v>21913.599999999999</v>
      </c>
      <c r="E148" s="17" t="s">
        <v>154</v>
      </c>
      <c r="F148" s="17" t="s">
        <v>610</v>
      </c>
      <c r="G148" s="16">
        <v>21913.599999999999</v>
      </c>
      <c r="H148" s="17" t="s">
        <v>610</v>
      </c>
      <c r="I148" s="16">
        <v>21913.599999999999</v>
      </c>
      <c r="J148" s="8" t="s">
        <v>222</v>
      </c>
      <c r="K148" s="17">
        <v>68019193694</v>
      </c>
      <c r="L148" s="20">
        <v>244003</v>
      </c>
    </row>
    <row r="149" spans="1:12" ht="20.25">
      <c r="A149" s="8">
        <v>143</v>
      </c>
      <c r="B149" s="17" t="s">
        <v>888</v>
      </c>
      <c r="C149" s="15">
        <v>15910.9</v>
      </c>
      <c r="D149" s="15">
        <v>15910.9</v>
      </c>
      <c r="E149" s="17" t="s">
        <v>154</v>
      </c>
      <c r="F149" s="17" t="s">
        <v>610</v>
      </c>
      <c r="G149" s="16">
        <v>15910.9</v>
      </c>
      <c r="H149" s="17" t="s">
        <v>610</v>
      </c>
      <c r="I149" s="16">
        <v>15910.9</v>
      </c>
      <c r="J149" s="8" t="s">
        <v>222</v>
      </c>
      <c r="K149" s="17">
        <v>68019194143</v>
      </c>
      <c r="L149" s="20">
        <v>244000</v>
      </c>
    </row>
    <row r="150" spans="1:12" ht="20.25">
      <c r="A150" s="8">
        <v>144</v>
      </c>
      <c r="B150" s="17" t="s">
        <v>147</v>
      </c>
      <c r="C150" s="15">
        <v>95240</v>
      </c>
      <c r="D150" s="15">
        <v>95240</v>
      </c>
      <c r="E150" s="17" t="s">
        <v>154</v>
      </c>
      <c r="F150" s="17" t="s">
        <v>196</v>
      </c>
      <c r="G150" s="16">
        <v>95240</v>
      </c>
      <c r="H150" s="17" t="s">
        <v>196</v>
      </c>
      <c r="I150" s="16">
        <v>95240</v>
      </c>
      <c r="J150" s="8" t="s">
        <v>222</v>
      </c>
      <c r="K150" s="17">
        <v>68019223033</v>
      </c>
      <c r="L150" s="20">
        <v>244000</v>
      </c>
    </row>
    <row r="151" spans="1:12" ht="20.25">
      <c r="A151" s="8">
        <v>145</v>
      </c>
      <c r="B151" s="17" t="s">
        <v>502</v>
      </c>
      <c r="C151" s="15">
        <v>71224</v>
      </c>
      <c r="D151" s="15">
        <v>71224</v>
      </c>
      <c r="E151" s="17" t="s">
        <v>154</v>
      </c>
      <c r="F151" s="17" t="s">
        <v>196</v>
      </c>
      <c r="G151" s="16">
        <v>71224</v>
      </c>
      <c r="H151" s="17" t="s">
        <v>196</v>
      </c>
      <c r="I151" s="16">
        <v>71224</v>
      </c>
      <c r="J151" s="8" t="s">
        <v>222</v>
      </c>
      <c r="K151" s="17">
        <v>68019222524</v>
      </c>
      <c r="L151" s="20">
        <v>244000</v>
      </c>
    </row>
    <row r="152" spans="1:12" ht="20.25">
      <c r="A152" s="8">
        <v>146</v>
      </c>
      <c r="B152" s="17" t="s">
        <v>889</v>
      </c>
      <c r="C152" s="15">
        <v>98400</v>
      </c>
      <c r="D152" s="15">
        <v>98400</v>
      </c>
      <c r="E152" s="17" t="s">
        <v>154</v>
      </c>
      <c r="F152" s="17" t="s">
        <v>565</v>
      </c>
      <c r="G152" s="16">
        <v>98400</v>
      </c>
      <c r="H152" s="17" t="s">
        <v>565</v>
      </c>
      <c r="I152" s="16">
        <v>98400</v>
      </c>
      <c r="J152" s="8" t="s">
        <v>222</v>
      </c>
      <c r="K152" s="17">
        <v>68019197323</v>
      </c>
      <c r="L152" s="20">
        <v>244000</v>
      </c>
    </row>
    <row r="153" spans="1:12" ht="20.25">
      <c r="A153" s="8">
        <v>147</v>
      </c>
      <c r="B153" s="17" t="s">
        <v>402</v>
      </c>
      <c r="C153" s="15">
        <v>2495</v>
      </c>
      <c r="D153" s="15">
        <v>2495</v>
      </c>
      <c r="E153" s="17" t="s">
        <v>154</v>
      </c>
      <c r="F153" s="17" t="s">
        <v>196</v>
      </c>
      <c r="G153" s="16">
        <v>2495</v>
      </c>
      <c r="H153" s="17" t="s">
        <v>196</v>
      </c>
      <c r="I153" s="16">
        <v>2495</v>
      </c>
      <c r="J153" s="8" t="s">
        <v>222</v>
      </c>
      <c r="K153" s="17">
        <v>68019222814</v>
      </c>
      <c r="L153" s="20">
        <v>244000</v>
      </c>
    </row>
    <row r="154" spans="1:12" ht="20.25">
      <c r="A154" s="8">
        <v>148</v>
      </c>
      <c r="B154" s="17" t="s">
        <v>128</v>
      </c>
      <c r="C154" s="15">
        <v>4680</v>
      </c>
      <c r="D154" s="15">
        <v>4680</v>
      </c>
      <c r="E154" s="17" t="s">
        <v>154</v>
      </c>
      <c r="F154" s="17" t="s">
        <v>608</v>
      </c>
      <c r="G154" s="16">
        <v>4680</v>
      </c>
      <c r="H154" s="17" t="s">
        <v>608</v>
      </c>
      <c r="I154" s="16">
        <v>4680</v>
      </c>
      <c r="J154" s="8" t="s">
        <v>222</v>
      </c>
      <c r="K154" s="17">
        <v>68019224373</v>
      </c>
      <c r="L154" s="20">
        <v>244000</v>
      </c>
    </row>
    <row r="155" spans="1:12" ht="20.25">
      <c r="A155" s="8">
        <v>149</v>
      </c>
      <c r="B155" s="17" t="s">
        <v>848</v>
      </c>
      <c r="C155" s="15">
        <v>6107</v>
      </c>
      <c r="D155" s="15">
        <v>6107</v>
      </c>
      <c r="E155" s="17" t="s">
        <v>154</v>
      </c>
      <c r="F155" s="17" t="s">
        <v>608</v>
      </c>
      <c r="G155" s="16">
        <v>6107</v>
      </c>
      <c r="H155" s="17" t="s">
        <v>608</v>
      </c>
      <c r="I155" s="16">
        <v>6107</v>
      </c>
      <c r="J155" s="8" t="s">
        <v>222</v>
      </c>
      <c r="K155" s="17">
        <v>68019223901</v>
      </c>
      <c r="L155" s="20">
        <v>244000</v>
      </c>
    </row>
    <row r="156" spans="1:12" ht="20.25">
      <c r="A156" s="8">
        <v>150</v>
      </c>
      <c r="B156" s="17" t="s">
        <v>116</v>
      </c>
      <c r="C156" s="15">
        <v>18750</v>
      </c>
      <c r="D156" s="15">
        <v>18750</v>
      </c>
      <c r="E156" s="17" t="s">
        <v>154</v>
      </c>
      <c r="F156" s="17" t="s">
        <v>612</v>
      </c>
      <c r="G156" s="16">
        <v>18750</v>
      </c>
      <c r="H156" s="17" t="s">
        <v>612</v>
      </c>
      <c r="I156" s="16">
        <v>18750</v>
      </c>
      <c r="J156" s="8" t="s">
        <v>222</v>
      </c>
      <c r="K156" s="17">
        <v>68019194662</v>
      </c>
      <c r="L156" s="20">
        <v>244000</v>
      </c>
    </row>
    <row r="157" spans="1:12" ht="20.25">
      <c r="A157" s="8">
        <v>151</v>
      </c>
      <c r="B157" s="17" t="s">
        <v>145</v>
      </c>
      <c r="C157" s="15">
        <v>40000</v>
      </c>
      <c r="D157" s="15">
        <v>40000</v>
      </c>
      <c r="E157" s="17" t="s">
        <v>154</v>
      </c>
      <c r="F157" s="17" t="s">
        <v>901</v>
      </c>
      <c r="G157" s="16">
        <v>40000</v>
      </c>
      <c r="H157" s="17" t="s">
        <v>901</v>
      </c>
      <c r="I157" s="16">
        <v>40000</v>
      </c>
      <c r="J157" s="8" t="s">
        <v>222</v>
      </c>
      <c r="K157" s="17">
        <v>68019282668</v>
      </c>
      <c r="L157" s="20">
        <v>244003</v>
      </c>
    </row>
    <row r="158" spans="1:12" ht="20.25">
      <c r="A158" s="8">
        <v>152</v>
      </c>
      <c r="B158" s="17" t="s">
        <v>890</v>
      </c>
      <c r="C158" s="15">
        <v>8000</v>
      </c>
      <c r="D158" s="15">
        <v>8000</v>
      </c>
      <c r="E158" s="17" t="s">
        <v>154</v>
      </c>
      <c r="F158" s="17" t="s">
        <v>901</v>
      </c>
      <c r="G158" s="16">
        <v>8000</v>
      </c>
      <c r="H158" s="17" t="s">
        <v>901</v>
      </c>
      <c r="I158" s="16">
        <v>8000</v>
      </c>
      <c r="J158" s="8" t="s">
        <v>222</v>
      </c>
      <c r="K158" s="17">
        <v>68019282972</v>
      </c>
      <c r="L158" s="20">
        <v>244003</v>
      </c>
    </row>
    <row r="159" spans="1:12" ht="20.25">
      <c r="A159" s="8">
        <v>153</v>
      </c>
      <c r="B159" s="17" t="s">
        <v>891</v>
      </c>
      <c r="C159" s="15">
        <v>97969.2</v>
      </c>
      <c r="D159" s="15">
        <v>97969.2</v>
      </c>
      <c r="E159" s="17" t="s">
        <v>154</v>
      </c>
      <c r="F159" s="17" t="s">
        <v>610</v>
      </c>
      <c r="G159" s="16">
        <v>97969.2</v>
      </c>
      <c r="H159" s="17" t="s">
        <v>610</v>
      </c>
      <c r="I159" s="16">
        <v>97969.2</v>
      </c>
      <c r="J159" s="8" t="s">
        <v>222</v>
      </c>
      <c r="K159" s="17">
        <v>68019237170</v>
      </c>
      <c r="L159" s="20">
        <v>244003</v>
      </c>
    </row>
    <row r="160" spans="1:12" ht="20.25">
      <c r="A160" s="8">
        <v>154</v>
      </c>
      <c r="B160" s="17" t="s">
        <v>892</v>
      </c>
      <c r="C160" s="15">
        <v>7447.2</v>
      </c>
      <c r="D160" s="15">
        <v>7447.2</v>
      </c>
      <c r="E160" s="17" t="s">
        <v>154</v>
      </c>
      <c r="F160" s="17" t="s">
        <v>610</v>
      </c>
      <c r="G160" s="16">
        <v>7447.2</v>
      </c>
      <c r="H160" s="17" t="s">
        <v>610</v>
      </c>
      <c r="I160" s="16">
        <v>7447.2</v>
      </c>
      <c r="J160" s="8" t="s">
        <v>222</v>
      </c>
      <c r="K160" s="17">
        <v>68019237536</v>
      </c>
      <c r="L160" s="20">
        <v>244003</v>
      </c>
    </row>
    <row r="161" spans="1:12" ht="20.25">
      <c r="A161" s="8">
        <v>155</v>
      </c>
      <c r="B161" s="17" t="s">
        <v>893</v>
      </c>
      <c r="C161" s="15">
        <v>15000</v>
      </c>
      <c r="D161" s="15">
        <v>15000</v>
      </c>
      <c r="E161" s="17" t="s">
        <v>154</v>
      </c>
      <c r="F161" s="17" t="s">
        <v>914</v>
      </c>
      <c r="G161" s="16">
        <v>15000</v>
      </c>
      <c r="H161" s="17" t="s">
        <v>914</v>
      </c>
      <c r="I161" s="16">
        <v>15000</v>
      </c>
      <c r="J161" s="8" t="s">
        <v>222</v>
      </c>
      <c r="K161" s="17">
        <v>68019275093</v>
      </c>
      <c r="L161" s="20">
        <v>244003</v>
      </c>
    </row>
    <row r="162" spans="1:12" ht="20.25">
      <c r="A162" s="8">
        <v>156</v>
      </c>
      <c r="B162" s="17" t="s">
        <v>894</v>
      </c>
      <c r="C162" s="15">
        <v>4800</v>
      </c>
      <c r="D162" s="15">
        <v>4800</v>
      </c>
      <c r="E162" s="17" t="s">
        <v>154</v>
      </c>
      <c r="F162" s="17" t="s">
        <v>914</v>
      </c>
      <c r="G162" s="16">
        <v>4800</v>
      </c>
      <c r="H162" s="17" t="s">
        <v>914</v>
      </c>
      <c r="I162" s="16">
        <v>4800</v>
      </c>
      <c r="J162" s="8" t="s">
        <v>222</v>
      </c>
      <c r="K162" s="17">
        <v>68019275911</v>
      </c>
      <c r="L162" s="20">
        <v>244003</v>
      </c>
    </row>
    <row r="163" spans="1:12" ht="20.25">
      <c r="A163" s="8">
        <v>157</v>
      </c>
      <c r="B163" s="17" t="s">
        <v>895</v>
      </c>
      <c r="C163" s="15">
        <v>13200</v>
      </c>
      <c r="D163" s="15">
        <v>13200</v>
      </c>
      <c r="E163" s="17" t="s">
        <v>154</v>
      </c>
      <c r="F163" s="17" t="s">
        <v>175</v>
      </c>
      <c r="G163" s="16">
        <v>13200</v>
      </c>
      <c r="H163" s="17" t="s">
        <v>175</v>
      </c>
      <c r="I163" s="16">
        <v>13200</v>
      </c>
      <c r="J163" s="8" t="s">
        <v>222</v>
      </c>
      <c r="K163" s="17">
        <v>68019267061</v>
      </c>
      <c r="L163" s="20">
        <v>244003</v>
      </c>
    </row>
    <row r="164" spans="1:12" ht="20.25">
      <c r="A164" s="8">
        <v>158</v>
      </c>
      <c r="B164" s="17" t="s">
        <v>896</v>
      </c>
      <c r="C164" s="15">
        <v>3850</v>
      </c>
      <c r="D164" s="15">
        <v>0</v>
      </c>
      <c r="E164" s="17" t="s">
        <v>154</v>
      </c>
      <c r="F164" s="17" t="s">
        <v>157</v>
      </c>
      <c r="G164" s="16">
        <v>3850</v>
      </c>
      <c r="H164" s="17" t="s">
        <v>157</v>
      </c>
      <c r="I164" s="16">
        <v>3850</v>
      </c>
      <c r="J164" s="8" t="s">
        <v>222</v>
      </c>
      <c r="K164" s="17">
        <v>68019254009</v>
      </c>
      <c r="L164" s="20">
        <v>244003</v>
      </c>
    </row>
    <row r="165" spans="1:12" ht="20.25">
      <c r="A165" s="8">
        <v>159</v>
      </c>
      <c r="B165" s="17" t="s">
        <v>139</v>
      </c>
      <c r="C165" s="15">
        <v>5310</v>
      </c>
      <c r="D165" s="15">
        <v>5310</v>
      </c>
      <c r="E165" s="17" t="s">
        <v>154</v>
      </c>
      <c r="F165" s="17" t="s">
        <v>156</v>
      </c>
      <c r="G165" s="16">
        <v>5310</v>
      </c>
      <c r="H165" s="17" t="s">
        <v>156</v>
      </c>
      <c r="I165" s="16">
        <v>5310</v>
      </c>
      <c r="J165" s="8" t="s">
        <v>222</v>
      </c>
      <c r="K165" s="17">
        <v>68019266854</v>
      </c>
      <c r="L165" s="20">
        <v>244003</v>
      </c>
    </row>
    <row r="166" spans="1:12" ht="20.25">
      <c r="A166" s="8">
        <v>160</v>
      </c>
      <c r="B166" s="17" t="s">
        <v>897</v>
      </c>
      <c r="C166" s="15">
        <v>1850</v>
      </c>
      <c r="D166" s="15">
        <v>1850</v>
      </c>
      <c r="E166" s="17" t="s">
        <v>154</v>
      </c>
      <c r="F166" s="17" t="s">
        <v>156</v>
      </c>
      <c r="G166" s="16">
        <v>1850</v>
      </c>
      <c r="H166" s="17" t="s">
        <v>156</v>
      </c>
      <c r="I166" s="16">
        <v>1850</v>
      </c>
      <c r="J166" s="8" t="s">
        <v>222</v>
      </c>
      <c r="K166" s="17">
        <v>68019267569</v>
      </c>
      <c r="L166" s="20">
        <v>244003</v>
      </c>
    </row>
    <row r="167" spans="1:12" ht="20.25">
      <c r="A167" s="8">
        <v>161</v>
      </c>
      <c r="B167" s="17" t="s">
        <v>125</v>
      </c>
      <c r="C167" s="15">
        <v>2060</v>
      </c>
      <c r="D167" s="15">
        <v>2060</v>
      </c>
      <c r="E167" s="17" t="s">
        <v>154</v>
      </c>
      <c r="F167" s="17" t="s">
        <v>156</v>
      </c>
      <c r="G167" s="16">
        <v>2060</v>
      </c>
      <c r="H167" s="17" t="s">
        <v>156</v>
      </c>
      <c r="I167" s="16">
        <v>2060</v>
      </c>
      <c r="J167" s="8" t="s">
        <v>222</v>
      </c>
      <c r="K167" s="17">
        <v>68019256368</v>
      </c>
      <c r="L167" s="20">
        <v>244003</v>
      </c>
    </row>
    <row r="168" spans="1:12" ht="20.25">
      <c r="A168" s="8">
        <v>162</v>
      </c>
      <c r="B168" s="17" t="s">
        <v>746</v>
      </c>
      <c r="C168" s="15">
        <v>1657</v>
      </c>
      <c r="D168" s="15">
        <v>1657</v>
      </c>
      <c r="E168" s="17" t="s">
        <v>154</v>
      </c>
      <c r="F168" s="17" t="s">
        <v>196</v>
      </c>
      <c r="G168" s="16">
        <v>1657</v>
      </c>
      <c r="H168" s="17" t="s">
        <v>196</v>
      </c>
      <c r="I168" s="16">
        <v>1657</v>
      </c>
      <c r="J168" s="8" t="s">
        <v>222</v>
      </c>
      <c r="K168" s="17">
        <v>68019253466</v>
      </c>
      <c r="L168" s="20">
        <v>244003</v>
      </c>
    </row>
    <row r="169" spans="1:12" ht="20.25">
      <c r="A169" s="8">
        <v>163</v>
      </c>
      <c r="B169" s="17" t="s">
        <v>746</v>
      </c>
      <c r="C169" s="15">
        <v>1870</v>
      </c>
      <c r="D169" s="15">
        <v>1870</v>
      </c>
      <c r="E169" s="17" t="s">
        <v>154</v>
      </c>
      <c r="F169" s="17" t="s">
        <v>196</v>
      </c>
      <c r="G169" s="16">
        <v>1870</v>
      </c>
      <c r="H169" s="17" t="s">
        <v>196</v>
      </c>
      <c r="I169" s="16">
        <v>1870</v>
      </c>
      <c r="J169" s="8" t="s">
        <v>222</v>
      </c>
      <c r="K169" s="17">
        <v>68019274949</v>
      </c>
      <c r="L169" s="20">
        <v>244003</v>
      </c>
    </row>
    <row r="170" spans="1:12" ht="20.25">
      <c r="A170" s="8">
        <v>164</v>
      </c>
      <c r="B170" s="17" t="s">
        <v>116</v>
      </c>
      <c r="C170" s="15">
        <v>11520</v>
      </c>
      <c r="D170" s="15">
        <v>11520</v>
      </c>
      <c r="E170" s="17" t="s">
        <v>154</v>
      </c>
      <c r="F170" s="17" t="s">
        <v>196</v>
      </c>
      <c r="G170" s="16">
        <v>11520</v>
      </c>
      <c r="H170" s="17" t="s">
        <v>196</v>
      </c>
      <c r="I170" s="16">
        <v>11520</v>
      </c>
      <c r="J170" s="8" t="s">
        <v>222</v>
      </c>
      <c r="K170" s="17">
        <v>68019274826</v>
      </c>
      <c r="L170" s="20">
        <v>244003</v>
      </c>
    </row>
    <row r="171" spans="1:12" ht="20.25">
      <c r="A171" s="8">
        <v>165</v>
      </c>
      <c r="B171" s="17" t="s">
        <v>114</v>
      </c>
      <c r="C171" s="15">
        <v>750</v>
      </c>
      <c r="D171" s="15">
        <v>750</v>
      </c>
      <c r="E171" s="17" t="s">
        <v>154</v>
      </c>
      <c r="F171" s="17" t="s">
        <v>609</v>
      </c>
      <c r="G171" s="16">
        <v>750</v>
      </c>
      <c r="H171" s="17" t="s">
        <v>609</v>
      </c>
      <c r="I171" s="16">
        <v>750</v>
      </c>
      <c r="J171" s="8" t="s">
        <v>222</v>
      </c>
      <c r="K171" s="17">
        <v>68019491557</v>
      </c>
      <c r="L171" s="20">
        <v>244013</v>
      </c>
    </row>
    <row r="172" spans="1:12" ht="20.25">
      <c r="A172" s="8">
        <v>166</v>
      </c>
      <c r="B172" s="17" t="s">
        <v>116</v>
      </c>
      <c r="C172" s="15">
        <v>640</v>
      </c>
      <c r="D172" s="15">
        <v>640</v>
      </c>
      <c r="E172" s="17" t="s">
        <v>154</v>
      </c>
      <c r="F172" s="17" t="s">
        <v>196</v>
      </c>
      <c r="G172" s="16">
        <v>640</v>
      </c>
      <c r="H172" s="17" t="s">
        <v>196</v>
      </c>
      <c r="I172" s="16">
        <v>640</v>
      </c>
      <c r="J172" s="8" t="s">
        <v>222</v>
      </c>
      <c r="K172" s="17">
        <v>68019491773</v>
      </c>
      <c r="L172" s="20">
        <v>244013</v>
      </c>
    </row>
    <row r="173" spans="1:12" ht="20.25">
      <c r="A173" s="8">
        <v>167</v>
      </c>
      <c r="B173" s="17" t="s">
        <v>116</v>
      </c>
      <c r="C173" s="15">
        <v>4200</v>
      </c>
      <c r="D173" s="15">
        <v>4200</v>
      </c>
      <c r="E173" s="17" t="s">
        <v>154</v>
      </c>
      <c r="F173" s="17" t="s">
        <v>915</v>
      </c>
      <c r="G173" s="16">
        <v>4200</v>
      </c>
      <c r="H173" s="17" t="s">
        <v>915</v>
      </c>
      <c r="I173" s="16">
        <v>4200</v>
      </c>
      <c r="J173" s="8" t="s">
        <v>222</v>
      </c>
      <c r="K173" s="17">
        <v>68019491980</v>
      </c>
      <c r="L173" s="20">
        <v>244013</v>
      </c>
    </row>
    <row r="174" spans="1:12" ht="20.25">
      <c r="A174" s="8">
        <v>168</v>
      </c>
      <c r="B174" s="17" t="s">
        <v>516</v>
      </c>
      <c r="C174" s="15">
        <v>1800</v>
      </c>
      <c r="D174" s="15">
        <v>1800</v>
      </c>
      <c r="E174" s="17" t="s">
        <v>154</v>
      </c>
      <c r="F174" s="17" t="s">
        <v>184</v>
      </c>
      <c r="G174" s="16">
        <v>1800</v>
      </c>
      <c r="H174" s="17" t="s">
        <v>184</v>
      </c>
      <c r="I174" s="16">
        <v>1800</v>
      </c>
      <c r="J174" s="8" t="s">
        <v>222</v>
      </c>
      <c r="K174" s="17">
        <v>68019494946</v>
      </c>
      <c r="L174" s="20">
        <v>244013</v>
      </c>
    </row>
    <row r="175" spans="1:12" ht="20.25">
      <c r="A175" s="8">
        <v>169</v>
      </c>
      <c r="B175" s="17" t="s">
        <v>136</v>
      </c>
      <c r="C175" s="15">
        <v>2800</v>
      </c>
      <c r="D175" s="15">
        <v>2800</v>
      </c>
      <c r="E175" s="17" t="s">
        <v>154</v>
      </c>
      <c r="F175" s="17" t="s">
        <v>196</v>
      </c>
      <c r="G175" s="16">
        <v>2800</v>
      </c>
      <c r="H175" s="17" t="s">
        <v>196</v>
      </c>
      <c r="I175" s="16">
        <v>2800</v>
      </c>
      <c r="J175" s="8" t="s">
        <v>222</v>
      </c>
      <c r="K175" s="17">
        <v>68019495176</v>
      </c>
      <c r="L175" s="20">
        <v>244013</v>
      </c>
    </row>
    <row r="176" spans="1:12" ht="20.25">
      <c r="A176" s="8">
        <v>170</v>
      </c>
      <c r="B176" s="17" t="s">
        <v>130</v>
      </c>
      <c r="C176" s="15">
        <v>720</v>
      </c>
      <c r="D176" s="15">
        <v>720</v>
      </c>
      <c r="E176" s="17" t="s">
        <v>154</v>
      </c>
      <c r="F176" s="17" t="s">
        <v>196</v>
      </c>
      <c r="G176" s="16">
        <v>720</v>
      </c>
      <c r="H176" s="17" t="s">
        <v>196</v>
      </c>
      <c r="I176" s="16">
        <v>720</v>
      </c>
      <c r="J176" s="8" t="s">
        <v>222</v>
      </c>
      <c r="K176" s="17">
        <v>68019495398</v>
      </c>
      <c r="L176" s="20">
        <v>244013</v>
      </c>
    </row>
    <row r="177" spans="1:12" ht="20.25">
      <c r="A177" s="8">
        <v>171</v>
      </c>
      <c r="B177" s="17" t="s">
        <v>898</v>
      </c>
      <c r="C177" s="15">
        <v>12000</v>
      </c>
      <c r="D177" s="15">
        <v>12000</v>
      </c>
      <c r="E177" s="17" t="s">
        <v>154</v>
      </c>
      <c r="F177" s="17" t="s">
        <v>156</v>
      </c>
      <c r="G177" s="16">
        <v>12000</v>
      </c>
      <c r="H177" s="17" t="s">
        <v>156</v>
      </c>
      <c r="I177" s="16">
        <v>12000</v>
      </c>
      <c r="J177" s="8" t="s">
        <v>222</v>
      </c>
      <c r="K177" s="17">
        <v>68019590611</v>
      </c>
      <c r="L177" s="20">
        <v>244013</v>
      </c>
    </row>
    <row r="178" spans="1:12" ht="20.25">
      <c r="A178" s="8">
        <v>172</v>
      </c>
      <c r="B178" s="17" t="s">
        <v>898</v>
      </c>
      <c r="C178" s="15">
        <v>24000</v>
      </c>
      <c r="D178" s="15">
        <v>24000</v>
      </c>
      <c r="E178" s="17" t="s">
        <v>154</v>
      </c>
      <c r="F178" s="17" t="s">
        <v>156</v>
      </c>
      <c r="G178" s="16">
        <v>24000</v>
      </c>
      <c r="H178" s="17" t="s">
        <v>156</v>
      </c>
      <c r="I178" s="16">
        <v>24000</v>
      </c>
      <c r="J178" s="8" t="s">
        <v>222</v>
      </c>
      <c r="K178" s="17">
        <v>68019590580</v>
      </c>
      <c r="L178" s="20">
        <v>244014</v>
      </c>
    </row>
    <row r="179" spans="1:12" ht="20.25">
      <c r="A179" s="8">
        <v>173</v>
      </c>
      <c r="B179" s="17" t="s">
        <v>898</v>
      </c>
      <c r="C179" s="15">
        <v>24000</v>
      </c>
      <c r="D179" s="15">
        <v>24000</v>
      </c>
      <c r="E179" s="17" t="s">
        <v>154</v>
      </c>
      <c r="F179" s="17" t="s">
        <v>156</v>
      </c>
      <c r="G179" s="16">
        <v>24000</v>
      </c>
      <c r="H179" s="17" t="s">
        <v>156</v>
      </c>
      <c r="I179" s="16">
        <v>24000</v>
      </c>
      <c r="J179" s="8" t="s">
        <v>222</v>
      </c>
      <c r="K179" s="17">
        <v>68019590637</v>
      </c>
      <c r="L179" s="20">
        <v>244014</v>
      </c>
    </row>
    <row r="180" spans="1:12">
      <c r="A180" s="43" t="s">
        <v>8</v>
      </c>
      <c r="B180" s="44"/>
      <c r="C180" s="44"/>
      <c r="D180" s="45"/>
      <c r="E180" s="53">
        <f>SUM(I7:I179)</f>
        <v>95002619.25</v>
      </c>
      <c r="F180" s="54"/>
      <c r="G180" s="54"/>
      <c r="H180" s="54"/>
      <c r="I180" s="54"/>
      <c r="J180" s="54"/>
      <c r="K180" s="54"/>
      <c r="L180" s="55"/>
    </row>
    <row r="181" spans="1:12">
      <c r="A181" s="46"/>
      <c r="B181" s="47"/>
      <c r="C181" s="47"/>
      <c r="D181" s="48"/>
      <c r="E181" s="56"/>
      <c r="F181" s="57"/>
      <c r="G181" s="57"/>
      <c r="H181" s="57"/>
      <c r="I181" s="57"/>
      <c r="J181" s="57"/>
      <c r="K181" s="57"/>
      <c r="L181" s="58"/>
    </row>
  </sheetData>
  <mergeCells count="5">
    <mergeCell ref="A1:H1"/>
    <mergeCell ref="A2:H2"/>
    <mergeCell ref="A3:H3"/>
    <mergeCell ref="A180:D181"/>
    <mergeCell ref="E180:L181"/>
  </mergeCells>
  <dataValidations count="1">
    <dataValidation type="list" allowBlank="1" showInputMessage="1" showErrorMessage="1" prompt=" - " sqref="E7:E179" xr:uid="{A3B506A7-4445-4B97-BE86-BBFDA4597D82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3514-366A-41E8-BCE2-4DCBD63B730A}">
  <dimension ref="A1:L205"/>
  <sheetViews>
    <sheetView topLeftCell="A163" zoomScale="60" zoomScaleNormal="60" workbookViewId="0">
      <selection sqref="A1:L205"/>
    </sheetView>
  </sheetViews>
  <sheetFormatPr defaultRowHeight="15"/>
  <cols>
    <col min="2" max="2" width="52.42578125" customWidth="1"/>
    <col min="3" max="3" width="17.5703125" customWidth="1"/>
    <col min="4" max="4" width="21.7109375" customWidth="1"/>
    <col min="5" max="5" width="22" customWidth="1"/>
    <col min="6" max="6" width="38.140625" customWidth="1"/>
    <col min="7" max="7" width="22.28515625" customWidth="1"/>
    <col min="8" max="8" width="34.85546875" customWidth="1"/>
    <col min="9" max="9" width="23.7109375" customWidth="1"/>
    <col min="10" max="10" width="31.42578125" customWidth="1"/>
    <col min="11" max="11" width="20" customWidth="1"/>
    <col min="12" max="12" width="17.140625" customWidth="1"/>
  </cols>
  <sheetData>
    <row r="1" spans="1:12" ht="18.75">
      <c r="A1" s="49" t="s">
        <v>916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917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918</v>
      </c>
      <c r="C7" s="15">
        <v>168300</v>
      </c>
      <c r="D7" s="15">
        <v>168300</v>
      </c>
      <c r="E7" s="17" t="s">
        <v>154</v>
      </c>
      <c r="F7" s="17" t="s">
        <v>1033</v>
      </c>
      <c r="G7" s="16">
        <v>168300</v>
      </c>
      <c r="H7" s="17" t="s">
        <v>1033</v>
      </c>
      <c r="I7" s="16">
        <v>168300</v>
      </c>
      <c r="J7" s="8" t="s">
        <v>222</v>
      </c>
      <c r="K7" s="17">
        <v>67119178025</v>
      </c>
      <c r="L7" s="20">
        <v>243986</v>
      </c>
    </row>
    <row r="8" spans="1:12" ht="20.25">
      <c r="A8" s="8">
        <v>2</v>
      </c>
      <c r="B8" s="17" t="s">
        <v>919</v>
      </c>
      <c r="C8" s="15">
        <v>490000</v>
      </c>
      <c r="D8" s="15">
        <v>488200</v>
      </c>
      <c r="E8" s="17" t="s">
        <v>154</v>
      </c>
      <c r="F8" s="17" t="s">
        <v>1034</v>
      </c>
      <c r="G8" s="16">
        <v>488200</v>
      </c>
      <c r="H8" s="17" t="s">
        <v>1034</v>
      </c>
      <c r="I8" s="16">
        <v>488200</v>
      </c>
      <c r="J8" s="8" t="s">
        <v>222</v>
      </c>
      <c r="K8" s="17">
        <v>67119200870</v>
      </c>
      <c r="L8" s="20">
        <v>243986</v>
      </c>
    </row>
    <row r="9" spans="1:12" ht="20.25">
      <c r="A9" s="8">
        <v>3</v>
      </c>
      <c r="B9" s="17" t="s">
        <v>920</v>
      </c>
      <c r="C9" s="15">
        <v>10165</v>
      </c>
      <c r="D9" s="15">
        <v>10165</v>
      </c>
      <c r="E9" s="17" t="s">
        <v>154</v>
      </c>
      <c r="F9" s="17" t="s">
        <v>183</v>
      </c>
      <c r="G9" s="16">
        <v>10165</v>
      </c>
      <c r="H9" s="17" t="s">
        <v>183</v>
      </c>
      <c r="I9" s="16">
        <v>10165</v>
      </c>
      <c r="J9" s="8" t="s">
        <v>222</v>
      </c>
      <c r="K9" s="17">
        <v>67129487959</v>
      </c>
      <c r="L9" s="20">
        <v>243997</v>
      </c>
    </row>
    <row r="10" spans="1:12" ht="20.25">
      <c r="A10" s="8">
        <v>4</v>
      </c>
      <c r="B10" s="17" t="s">
        <v>813</v>
      </c>
      <c r="C10" s="15">
        <v>56292.75</v>
      </c>
      <c r="D10" s="15">
        <v>0</v>
      </c>
      <c r="E10" s="17" t="s">
        <v>154</v>
      </c>
      <c r="F10" s="17" t="s">
        <v>183</v>
      </c>
      <c r="G10" s="16">
        <v>56201.75</v>
      </c>
      <c r="H10" s="17" t="s">
        <v>183</v>
      </c>
      <c r="I10" s="16">
        <v>56201.75</v>
      </c>
      <c r="J10" s="8" t="s">
        <v>222</v>
      </c>
      <c r="K10" s="17">
        <v>67129489167</v>
      </c>
      <c r="L10" s="20">
        <v>244006</v>
      </c>
    </row>
    <row r="11" spans="1:12" ht="20.25">
      <c r="A11" s="8">
        <v>5</v>
      </c>
      <c r="B11" s="17" t="s">
        <v>921</v>
      </c>
      <c r="C11" s="15">
        <v>22400</v>
      </c>
      <c r="D11" s="15">
        <v>22400</v>
      </c>
      <c r="E11" s="17" t="s">
        <v>154</v>
      </c>
      <c r="F11" s="17" t="s">
        <v>166</v>
      </c>
      <c r="G11" s="16">
        <v>22400</v>
      </c>
      <c r="H11" s="17" t="s">
        <v>166</v>
      </c>
      <c r="I11" s="16">
        <v>22400</v>
      </c>
      <c r="J11" s="8" t="s">
        <v>222</v>
      </c>
      <c r="K11" s="17">
        <v>67129492507</v>
      </c>
      <c r="L11" s="20">
        <v>243985</v>
      </c>
    </row>
    <row r="12" spans="1:12" ht="20.25">
      <c r="A12" s="8">
        <v>6</v>
      </c>
      <c r="B12" s="17" t="s">
        <v>922</v>
      </c>
      <c r="C12" s="15">
        <v>11200</v>
      </c>
      <c r="D12" s="15">
        <v>11200</v>
      </c>
      <c r="E12" s="17" t="s">
        <v>154</v>
      </c>
      <c r="F12" s="17" t="s">
        <v>166</v>
      </c>
      <c r="G12" s="16">
        <v>11200</v>
      </c>
      <c r="H12" s="17" t="s">
        <v>166</v>
      </c>
      <c r="I12" s="16">
        <v>11200</v>
      </c>
      <c r="J12" s="8" t="s">
        <v>222</v>
      </c>
      <c r="K12" s="17">
        <v>67129492776</v>
      </c>
      <c r="L12" s="20">
        <v>243985</v>
      </c>
    </row>
    <row r="13" spans="1:12" ht="20.25">
      <c r="A13" s="8">
        <v>7</v>
      </c>
      <c r="B13" s="17" t="s">
        <v>531</v>
      </c>
      <c r="C13" s="15">
        <v>99900</v>
      </c>
      <c r="D13" s="15">
        <v>99900</v>
      </c>
      <c r="E13" s="17" t="s">
        <v>154</v>
      </c>
      <c r="F13" s="17" t="s">
        <v>757</v>
      </c>
      <c r="G13" s="16">
        <v>99900</v>
      </c>
      <c r="H13" s="17" t="s">
        <v>757</v>
      </c>
      <c r="I13" s="16">
        <v>99900</v>
      </c>
      <c r="J13" s="8" t="s">
        <v>222</v>
      </c>
      <c r="K13" s="17">
        <v>68019071798</v>
      </c>
      <c r="L13" s="20">
        <v>243992</v>
      </c>
    </row>
    <row r="14" spans="1:12" ht="20.25">
      <c r="A14" s="8">
        <v>8</v>
      </c>
      <c r="B14" s="17" t="s">
        <v>923</v>
      </c>
      <c r="C14" s="15">
        <v>9900</v>
      </c>
      <c r="D14" s="15">
        <v>9900</v>
      </c>
      <c r="E14" s="17" t="s">
        <v>154</v>
      </c>
      <c r="F14" s="17" t="s">
        <v>1033</v>
      </c>
      <c r="G14" s="16">
        <v>9900</v>
      </c>
      <c r="H14" s="17" t="s">
        <v>1033</v>
      </c>
      <c r="I14" s="16">
        <v>9900</v>
      </c>
      <c r="J14" s="8" t="s">
        <v>222</v>
      </c>
      <c r="K14" s="17">
        <v>68019210152</v>
      </c>
      <c r="L14" s="20">
        <v>244000</v>
      </c>
    </row>
    <row r="15" spans="1:12" ht="20.25">
      <c r="A15" s="8">
        <v>9</v>
      </c>
      <c r="B15" s="17" t="s">
        <v>924</v>
      </c>
      <c r="C15" s="15">
        <v>52142.17</v>
      </c>
      <c r="D15" s="15">
        <v>52142.17</v>
      </c>
      <c r="E15" s="17" t="s">
        <v>154</v>
      </c>
      <c r="F15" s="17" t="s">
        <v>1035</v>
      </c>
      <c r="G15" s="16">
        <v>52142.17</v>
      </c>
      <c r="H15" s="17" t="s">
        <v>1035</v>
      </c>
      <c r="I15" s="16">
        <v>52142.17</v>
      </c>
      <c r="J15" s="8" t="s">
        <v>222</v>
      </c>
      <c r="K15" s="17">
        <v>68019237869</v>
      </c>
      <c r="L15" s="20">
        <v>244019</v>
      </c>
    </row>
    <row r="16" spans="1:12" ht="20.25">
      <c r="A16" s="8">
        <v>10</v>
      </c>
      <c r="B16" s="17" t="s">
        <v>925</v>
      </c>
      <c r="C16" s="15">
        <v>34628.410000000003</v>
      </c>
      <c r="D16" s="15">
        <v>34628.410000000003</v>
      </c>
      <c r="E16" s="17" t="s">
        <v>154</v>
      </c>
      <c r="F16" s="17" t="s">
        <v>1035</v>
      </c>
      <c r="G16" s="16">
        <v>34628.410000000003</v>
      </c>
      <c r="H16" s="17" t="s">
        <v>1035</v>
      </c>
      <c r="I16" s="16">
        <v>34628.410000000003</v>
      </c>
      <c r="J16" s="8" t="s">
        <v>222</v>
      </c>
      <c r="K16" s="17">
        <v>68019274619</v>
      </c>
      <c r="L16" s="20">
        <v>244034</v>
      </c>
    </row>
    <row r="17" spans="1:12" ht="20.25">
      <c r="A17" s="8">
        <v>11</v>
      </c>
      <c r="B17" s="17" t="s">
        <v>926</v>
      </c>
      <c r="C17" s="15">
        <v>7650.5</v>
      </c>
      <c r="D17" s="15">
        <v>7650.5</v>
      </c>
      <c r="E17" s="17" t="s">
        <v>154</v>
      </c>
      <c r="F17" s="17" t="s">
        <v>1035</v>
      </c>
      <c r="G17" s="16">
        <v>7650.5</v>
      </c>
      <c r="H17" s="17" t="s">
        <v>1035</v>
      </c>
      <c r="I17" s="16">
        <v>7650.5</v>
      </c>
      <c r="J17" s="8" t="s">
        <v>222</v>
      </c>
      <c r="K17" s="17">
        <v>68019274734</v>
      </c>
      <c r="L17" s="20">
        <v>244034</v>
      </c>
    </row>
    <row r="18" spans="1:12" ht="20.25">
      <c r="A18" s="8">
        <v>12</v>
      </c>
      <c r="B18" s="17" t="s">
        <v>927</v>
      </c>
      <c r="C18" s="15">
        <v>2950</v>
      </c>
      <c r="D18" s="15">
        <v>2950</v>
      </c>
      <c r="E18" s="17" t="s">
        <v>154</v>
      </c>
      <c r="F18" s="17" t="s">
        <v>191</v>
      </c>
      <c r="G18" s="16">
        <v>2950</v>
      </c>
      <c r="H18" s="17" t="s">
        <v>191</v>
      </c>
      <c r="I18" s="16">
        <v>2950</v>
      </c>
      <c r="J18" s="8" t="s">
        <v>222</v>
      </c>
      <c r="K18" s="17">
        <v>68019277355</v>
      </c>
      <c r="L18" s="20">
        <v>244010</v>
      </c>
    </row>
    <row r="19" spans="1:12" ht="20.25">
      <c r="A19" s="8">
        <v>13</v>
      </c>
      <c r="B19" s="17" t="s">
        <v>928</v>
      </c>
      <c r="C19" s="15">
        <v>3750</v>
      </c>
      <c r="D19" s="15">
        <v>3750</v>
      </c>
      <c r="E19" s="17" t="s">
        <v>154</v>
      </c>
      <c r="F19" s="17" t="s">
        <v>561</v>
      </c>
      <c r="G19" s="16">
        <v>3750</v>
      </c>
      <c r="H19" s="17" t="s">
        <v>561</v>
      </c>
      <c r="I19" s="16">
        <v>3750</v>
      </c>
      <c r="J19" s="8" t="s">
        <v>222</v>
      </c>
      <c r="K19" s="17">
        <v>68019281281</v>
      </c>
      <c r="L19" s="20">
        <v>244010</v>
      </c>
    </row>
    <row r="20" spans="1:12" ht="20.25">
      <c r="A20" s="8">
        <v>14</v>
      </c>
      <c r="B20" s="17" t="s">
        <v>105</v>
      </c>
      <c r="C20" s="15">
        <v>9000</v>
      </c>
      <c r="D20" s="15">
        <v>9000</v>
      </c>
      <c r="E20" s="17" t="s">
        <v>154</v>
      </c>
      <c r="F20" s="17" t="s">
        <v>1033</v>
      </c>
      <c r="G20" s="16">
        <v>9000</v>
      </c>
      <c r="H20" s="17" t="s">
        <v>1033</v>
      </c>
      <c r="I20" s="16">
        <v>9000</v>
      </c>
      <c r="J20" s="8" t="s">
        <v>222</v>
      </c>
      <c r="K20" s="17">
        <v>68019286205</v>
      </c>
      <c r="L20" s="20">
        <v>244010</v>
      </c>
    </row>
    <row r="21" spans="1:12" ht="20.25">
      <c r="A21" s="8">
        <v>15</v>
      </c>
      <c r="B21" s="17" t="s">
        <v>929</v>
      </c>
      <c r="C21" s="15">
        <v>3100</v>
      </c>
      <c r="D21" s="15">
        <v>3100</v>
      </c>
      <c r="E21" s="17" t="s">
        <v>154</v>
      </c>
      <c r="F21" s="17" t="s">
        <v>1036</v>
      </c>
      <c r="G21" s="16">
        <v>3100</v>
      </c>
      <c r="H21" s="17" t="s">
        <v>1036</v>
      </c>
      <c r="I21" s="16">
        <v>3100</v>
      </c>
      <c r="J21" s="8" t="s">
        <v>222</v>
      </c>
      <c r="K21" s="17">
        <v>68019288049</v>
      </c>
      <c r="L21" s="20">
        <v>244010</v>
      </c>
    </row>
    <row r="22" spans="1:12" ht="20.25">
      <c r="A22" s="8">
        <v>16</v>
      </c>
      <c r="B22" s="17" t="s">
        <v>930</v>
      </c>
      <c r="C22" s="15">
        <v>2500</v>
      </c>
      <c r="D22" s="15">
        <v>2500</v>
      </c>
      <c r="E22" s="17" t="s">
        <v>154</v>
      </c>
      <c r="F22" s="17" t="s">
        <v>1033</v>
      </c>
      <c r="G22" s="16">
        <v>2500</v>
      </c>
      <c r="H22" s="17" t="s">
        <v>1033</v>
      </c>
      <c r="I22" s="16">
        <v>2500</v>
      </c>
      <c r="J22" s="8" t="s">
        <v>222</v>
      </c>
      <c r="K22" s="17">
        <v>68019305001</v>
      </c>
      <c r="L22" s="20">
        <v>244010</v>
      </c>
    </row>
    <row r="23" spans="1:12" ht="20.25">
      <c r="A23" s="8">
        <v>17</v>
      </c>
      <c r="B23" s="17" t="s">
        <v>931</v>
      </c>
      <c r="C23" s="15">
        <v>4144.1099999999997</v>
      </c>
      <c r="D23" s="15">
        <v>4144.1099999999997</v>
      </c>
      <c r="E23" s="17" t="s">
        <v>154</v>
      </c>
      <c r="F23" s="17" t="s">
        <v>597</v>
      </c>
      <c r="G23" s="16">
        <v>4144.1099999999997</v>
      </c>
      <c r="H23" s="17" t="s">
        <v>597</v>
      </c>
      <c r="I23" s="16">
        <v>4144.1099999999997</v>
      </c>
      <c r="J23" s="8" t="s">
        <v>222</v>
      </c>
      <c r="K23" s="17">
        <v>68019353897</v>
      </c>
      <c r="L23" s="20">
        <v>244017</v>
      </c>
    </row>
    <row r="24" spans="1:12" ht="20.25">
      <c r="A24" s="8">
        <v>18</v>
      </c>
      <c r="B24" s="17" t="s">
        <v>136</v>
      </c>
      <c r="C24" s="15">
        <v>28750</v>
      </c>
      <c r="D24" s="15">
        <v>28750</v>
      </c>
      <c r="E24" s="17" t="s">
        <v>154</v>
      </c>
      <c r="F24" s="17" t="s">
        <v>192</v>
      </c>
      <c r="G24" s="16">
        <v>28750</v>
      </c>
      <c r="H24" s="17" t="s">
        <v>192</v>
      </c>
      <c r="I24" s="16">
        <v>28750</v>
      </c>
      <c r="J24" s="8" t="s">
        <v>222</v>
      </c>
      <c r="K24" s="17">
        <v>68019354473</v>
      </c>
      <c r="L24" s="20">
        <v>244017</v>
      </c>
    </row>
    <row r="25" spans="1:12" ht="20.25">
      <c r="A25" s="8">
        <v>19</v>
      </c>
      <c r="B25" s="17" t="s">
        <v>516</v>
      </c>
      <c r="C25" s="15">
        <v>13600</v>
      </c>
      <c r="D25" s="15">
        <v>13600</v>
      </c>
      <c r="E25" s="17" t="s">
        <v>154</v>
      </c>
      <c r="F25" s="17" t="s">
        <v>611</v>
      </c>
      <c r="G25" s="16">
        <v>13600</v>
      </c>
      <c r="H25" s="17" t="s">
        <v>611</v>
      </c>
      <c r="I25" s="16">
        <v>13600</v>
      </c>
      <c r="J25" s="8" t="s">
        <v>222</v>
      </c>
      <c r="K25" s="17">
        <v>68019354737</v>
      </c>
      <c r="L25" s="20">
        <v>244017</v>
      </c>
    </row>
    <row r="26" spans="1:12" ht="20.25">
      <c r="A26" s="8">
        <v>20</v>
      </c>
      <c r="B26" s="17" t="s">
        <v>932</v>
      </c>
      <c r="C26" s="15">
        <v>43000</v>
      </c>
      <c r="D26" s="15">
        <v>43000</v>
      </c>
      <c r="E26" s="17" t="s">
        <v>154</v>
      </c>
      <c r="F26" s="17" t="s">
        <v>1033</v>
      </c>
      <c r="G26" s="16">
        <v>42826</v>
      </c>
      <c r="H26" s="17" t="s">
        <v>1033</v>
      </c>
      <c r="I26" s="16">
        <v>42826</v>
      </c>
      <c r="J26" s="8" t="s">
        <v>222</v>
      </c>
      <c r="K26" s="17">
        <v>68019429989</v>
      </c>
      <c r="L26" s="20">
        <v>244010</v>
      </c>
    </row>
    <row r="27" spans="1:12" ht="20.25">
      <c r="A27" s="8">
        <v>21</v>
      </c>
      <c r="B27" s="17" t="s">
        <v>805</v>
      </c>
      <c r="C27" s="15">
        <v>88550</v>
      </c>
      <c r="D27" s="15">
        <v>88550</v>
      </c>
      <c r="E27" s="17" t="s">
        <v>154</v>
      </c>
      <c r="F27" s="17" t="s">
        <v>901</v>
      </c>
      <c r="G27" s="16">
        <v>88550</v>
      </c>
      <c r="H27" s="17" t="s">
        <v>901</v>
      </c>
      <c r="I27" s="16">
        <v>88550</v>
      </c>
      <c r="J27" s="8" t="s">
        <v>222</v>
      </c>
      <c r="K27" s="17">
        <v>68019440480</v>
      </c>
      <c r="L27" s="20">
        <v>244014</v>
      </c>
    </row>
    <row r="28" spans="1:12" ht="20.25">
      <c r="A28" s="8">
        <v>22</v>
      </c>
      <c r="B28" s="17" t="s">
        <v>95</v>
      </c>
      <c r="C28" s="15">
        <v>24732</v>
      </c>
      <c r="D28" s="15">
        <v>24732</v>
      </c>
      <c r="E28" s="17" t="s">
        <v>154</v>
      </c>
      <c r="F28" s="17" t="s">
        <v>196</v>
      </c>
      <c r="G28" s="16">
        <v>24732</v>
      </c>
      <c r="H28" s="17" t="s">
        <v>196</v>
      </c>
      <c r="I28" s="16">
        <v>24732</v>
      </c>
      <c r="J28" s="8" t="s">
        <v>222</v>
      </c>
      <c r="K28" s="17">
        <v>68019491245</v>
      </c>
      <c r="L28" s="20">
        <v>244017</v>
      </c>
    </row>
    <row r="29" spans="1:12" ht="20.25">
      <c r="A29" s="8">
        <v>23</v>
      </c>
      <c r="B29" s="17" t="s">
        <v>933</v>
      </c>
      <c r="C29" s="15">
        <v>21988.5</v>
      </c>
      <c r="D29" s="15">
        <v>21988.5</v>
      </c>
      <c r="E29" s="17" t="s">
        <v>154</v>
      </c>
      <c r="F29" s="17" t="s">
        <v>610</v>
      </c>
      <c r="G29" s="16">
        <v>21988.5</v>
      </c>
      <c r="H29" s="17" t="s">
        <v>610</v>
      </c>
      <c r="I29" s="16">
        <v>21988.5</v>
      </c>
      <c r="J29" s="8" t="s">
        <v>222</v>
      </c>
      <c r="K29" s="17">
        <v>68019538816</v>
      </c>
      <c r="L29" s="20">
        <v>244017</v>
      </c>
    </row>
    <row r="30" spans="1:12" ht="20.25">
      <c r="A30" s="8">
        <v>24</v>
      </c>
      <c r="B30" s="17" t="s">
        <v>934</v>
      </c>
      <c r="C30" s="15">
        <v>53215</v>
      </c>
      <c r="D30" s="15">
        <v>53215</v>
      </c>
      <c r="E30" s="17" t="s">
        <v>154</v>
      </c>
      <c r="F30" s="17" t="s">
        <v>1033</v>
      </c>
      <c r="G30" s="16">
        <v>53215</v>
      </c>
      <c r="H30" s="17" t="s">
        <v>1033</v>
      </c>
      <c r="I30" s="16">
        <v>53215</v>
      </c>
      <c r="J30" s="8" t="s">
        <v>222</v>
      </c>
      <c r="K30" s="17">
        <v>68019543684</v>
      </c>
      <c r="L30" s="20">
        <v>244014</v>
      </c>
    </row>
    <row r="31" spans="1:12" ht="20.25">
      <c r="A31" s="8">
        <v>25</v>
      </c>
      <c r="B31" s="17" t="s">
        <v>935</v>
      </c>
      <c r="C31" s="15">
        <v>800</v>
      </c>
      <c r="D31" s="15">
        <v>0</v>
      </c>
      <c r="E31" s="17" t="s">
        <v>154</v>
      </c>
      <c r="F31" s="17" t="s">
        <v>157</v>
      </c>
      <c r="G31" s="16">
        <v>800</v>
      </c>
      <c r="H31" s="17" t="s">
        <v>157</v>
      </c>
      <c r="I31" s="16">
        <v>800</v>
      </c>
      <c r="J31" s="8" t="s">
        <v>222</v>
      </c>
      <c r="K31" s="17">
        <v>68019548250</v>
      </c>
      <c r="L31" s="20">
        <v>244018</v>
      </c>
    </row>
    <row r="32" spans="1:12" ht="20.25">
      <c r="A32" s="8">
        <v>26</v>
      </c>
      <c r="B32" s="17" t="s">
        <v>936</v>
      </c>
      <c r="C32" s="15">
        <v>84000</v>
      </c>
      <c r="D32" s="15">
        <v>84000</v>
      </c>
      <c r="E32" s="17" t="s">
        <v>154</v>
      </c>
      <c r="F32" s="17" t="s">
        <v>191</v>
      </c>
      <c r="G32" s="16">
        <v>84000</v>
      </c>
      <c r="H32" s="17" t="s">
        <v>191</v>
      </c>
      <c r="I32" s="16">
        <v>84000</v>
      </c>
      <c r="J32" s="8" t="s">
        <v>222</v>
      </c>
      <c r="K32" s="17">
        <v>68019555447</v>
      </c>
      <c r="L32" s="20">
        <v>244020</v>
      </c>
    </row>
    <row r="33" spans="1:12" ht="20.25">
      <c r="A33" s="8">
        <v>27</v>
      </c>
      <c r="B33" s="17" t="s">
        <v>937</v>
      </c>
      <c r="C33" s="15">
        <v>89700</v>
      </c>
      <c r="D33" s="15">
        <v>89700</v>
      </c>
      <c r="E33" s="17" t="s">
        <v>154</v>
      </c>
      <c r="F33" s="17" t="s">
        <v>1037</v>
      </c>
      <c r="G33" s="16">
        <v>89700</v>
      </c>
      <c r="H33" s="17" t="s">
        <v>1037</v>
      </c>
      <c r="I33" s="16">
        <v>89700</v>
      </c>
      <c r="J33" s="8" t="s">
        <v>222</v>
      </c>
      <c r="K33" s="17">
        <v>68019557460</v>
      </c>
      <c r="L33" s="20">
        <v>244018</v>
      </c>
    </row>
    <row r="34" spans="1:12" ht="20.25">
      <c r="A34" s="8">
        <v>28</v>
      </c>
      <c r="B34" s="17" t="s">
        <v>937</v>
      </c>
      <c r="C34" s="15">
        <v>9000</v>
      </c>
      <c r="D34" s="15">
        <v>9000</v>
      </c>
      <c r="E34" s="17" t="s">
        <v>154</v>
      </c>
      <c r="F34" s="17" t="s">
        <v>1037</v>
      </c>
      <c r="G34" s="16">
        <v>9000</v>
      </c>
      <c r="H34" s="17" t="s">
        <v>1037</v>
      </c>
      <c r="I34" s="16">
        <v>9000</v>
      </c>
      <c r="J34" s="8" t="s">
        <v>222</v>
      </c>
      <c r="K34" s="17">
        <v>68019557773</v>
      </c>
      <c r="L34" s="20">
        <v>244025</v>
      </c>
    </row>
    <row r="35" spans="1:12" ht="20.25">
      <c r="A35" s="8">
        <v>29</v>
      </c>
      <c r="B35" s="17" t="s">
        <v>937</v>
      </c>
      <c r="C35" s="15">
        <v>15000</v>
      </c>
      <c r="D35" s="15">
        <v>15000</v>
      </c>
      <c r="E35" s="17" t="s">
        <v>154</v>
      </c>
      <c r="F35" s="17" t="s">
        <v>1037</v>
      </c>
      <c r="G35" s="16">
        <v>15000</v>
      </c>
      <c r="H35" s="17" t="s">
        <v>1037</v>
      </c>
      <c r="I35" s="16">
        <v>15000</v>
      </c>
      <c r="J35" s="8" t="s">
        <v>222</v>
      </c>
      <c r="K35" s="17">
        <v>68019558716</v>
      </c>
      <c r="L35" s="20">
        <v>244025</v>
      </c>
    </row>
    <row r="36" spans="1:12" ht="20.25">
      <c r="A36" s="8">
        <v>30</v>
      </c>
      <c r="B36" s="17" t="s">
        <v>522</v>
      </c>
      <c r="C36" s="15">
        <v>3000</v>
      </c>
      <c r="D36" s="15">
        <v>3000</v>
      </c>
      <c r="E36" s="17" t="s">
        <v>154</v>
      </c>
      <c r="F36" s="17" t="s">
        <v>196</v>
      </c>
      <c r="G36" s="16">
        <v>3000</v>
      </c>
      <c r="H36" s="17" t="s">
        <v>196</v>
      </c>
      <c r="I36" s="16">
        <v>3000</v>
      </c>
      <c r="J36" s="8" t="s">
        <v>222</v>
      </c>
      <c r="K36" s="17">
        <v>68019562536</v>
      </c>
      <c r="L36" s="20">
        <v>244017</v>
      </c>
    </row>
    <row r="37" spans="1:12" ht="20.25">
      <c r="A37" s="8">
        <v>31</v>
      </c>
      <c r="B37" s="17" t="s">
        <v>470</v>
      </c>
      <c r="C37" s="15">
        <v>5380</v>
      </c>
      <c r="D37" s="15">
        <v>5380</v>
      </c>
      <c r="E37" s="17" t="s">
        <v>154</v>
      </c>
      <c r="F37" s="17" t="s">
        <v>196</v>
      </c>
      <c r="G37" s="16">
        <v>5380</v>
      </c>
      <c r="H37" s="17" t="s">
        <v>196</v>
      </c>
      <c r="I37" s="16">
        <v>5380</v>
      </c>
      <c r="J37" s="8" t="s">
        <v>222</v>
      </c>
      <c r="K37" s="17">
        <v>68019562887</v>
      </c>
      <c r="L37" s="20">
        <v>244017</v>
      </c>
    </row>
    <row r="38" spans="1:12" ht="20.25">
      <c r="A38" s="8">
        <v>32</v>
      </c>
      <c r="B38" s="17" t="s">
        <v>470</v>
      </c>
      <c r="C38" s="15">
        <v>9005</v>
      </c>
      <c r="D38" s="15">
        <v>9005</v>
      </c>
      <c r="E38" s="17" t="s">
        <v>154</v>
      </c>
      <c r="F38" s="17" t="s">
        <v>1033</v>
      </c>
      <c r="G38" s="16">
        <v>9005</v>
      </c>
      <c r="H38" s="17" t="s">
        <v>1033</v>
      </c>
      <c r="I38" s="16">
        <v>9005</v>
      </c>
      <c r="J38" s="8" t="s">
        <v>222</v>
      </c>
      <c r="K38" s="17">
        <v>68019563086</v>
      </c>
      <c r="L38" s="20">
        <v>244017</v>
      </c>
    </row>
    <row r="39" spans="1:12" ht="20.25">
      <c r="A39" s="8">
        <v>33</v>
      </c>
      <c r="B39" s="17" t="s">
        <v>470</v>
      </c>
      <c r="C39" s="15">
        <v>7760</v>
      </c>
      <c r="D39" s="15">
        <v>7760</v>
      </c>
      <c r="E39" s="17" t="s">
        <v>154</v>
      </c>
      <c r="F39" s="17" t="s">
        <v>196</v>
      </c>
      <c r="G39" s="16">
        <v>7760</v>
      </c>
      <c r="H39" s="17" t="s">
        <v>196</v>
      </c>
      <c r="I39" s="16">
        <v>7760</v>
      </c>
      <c r="J39" s="8" t="s">
        <v>222</v>
      </c>
      <c r="K39" s="17">
        <v>68019566589</v>
      </c>
      <c r="L39" s="20">
        <v>244019</v>
      </c>
    </row>
    <row r="40" spans="1:12" ht="20.25">
      <c r="A40" s="8">
        <v>34</v>
      </c>
      <c r="B40" s="17" t="s">
        <v>470</v>
      </c>
      <c r="C40" s="15">
        <v>1150</v>
      </c>
      <c r="D40" s="15">
        <v>1150</v>
      </c>
      <c r="E40" s="17" t="s">
        <v>154</v>
      </c>
      <c r="F40" s="17" t="s">
        <v>196</v>
      </c>
      <c r="G40" s="16">
        <v>1150</v>
      </c>
      <c r="H40" s="17" t="s">
        <v>196</v>
      </c>
      <c r="I40" s="16">
        <v>1150</v>
      </c>
      <c r="J40" s="8" t="s">
        <v>222</v>
      </c>
      <c r="K40" s="17">
        <v>68019566765</v>
      </c>
      <c r="L40" s="20">
        <v>244019</v>
      </c>
    </row>
    <row r="41" spans="1:12" ht="20.25">
      <c r="A41" s="8">
        <v>35</v>
      </c>
      <c r="B41" s="17" t="s">
        <v>470</v>
      </c>
      <c r="C41" s="15">
        <v>700</v>
      </c>
      <c r="D41" s="15">
        <v>700</v>
      </c>
      <c r="E41" s="17" t="s">
        <v>154</v>
      </c>
      <c r="F41" s="17" t="s">
        <v>196</v>
      </c>
      <c r="G41" s="16">
        <v>700</v>
      </c>
      <c r="H41" s="17" t="s">
        <v>196</v>
      </c>
      <c r="I41" s="16">
        <v>700</v>
      </c>
      <c r="J41" s="8" t="s">
        <v>222</v>
      </c>
      <c r="K41" s="17">
        <v>68019566954</v>
      </c>
      <c r="L41" s="20">
        <v>244019</v>
      </c>
    </row>
    <row r="42" spans="1:12" ht="20.25">
      <c r="A42" s="8">
        <v>36</v>
      </c>
      <c r="B42" s="17" t="s">
        <v>520</v>
      </c>
      <c r="C42" s="15">
        <v>1150</v>
      </c>
      <c r="D42" s="15">
        <v>1150</v>
      </c>
      <c r="E42" s="17" t="s">
        <v>154</v>
      </c>
      <c r="F42" s="17" t="s">
        <v>196</v>
      </c>
      <c r="G42" s="16">
        <v>1150</v>
      </c>
      <c r="H42" s="17" t="s">
        <v>196</v>
      </c>
      <c r="I42" s="16">
        <v>1150</v>
      </c>
      <c r="J42" s="8" t="s">
        <v>222</v>
      </c>
      <c r="K42" s="17">
        <v>68019567105</v>
      </c>
      <c r="L42" s="20">
        <v>243654</v>
      </c>
    </row>
    <row r="43" spans="1:12" ht="20.25">
      <c r="A43" s="8">
        <v>37</v>
      </c>
      <c r="B43" s="17" t="s">
        <v>471</v>
      </c>
      <c r="C43" s="15">
        <v>1940</v>
      </c>
      <c r="D43" s="15">
        <v>1940</v>
      </c>
      <c r="E43" s="17" t="s">
        <v>154</v>
      </c>
      <c r="F43" s="17" t="s">
        <v>1033</v>
      </c>
      <c r="G43" s="16">
        <v>1940</v>
      </c>
      <c r="H43" s="17" t="s">
        <v>1033</v>
      </c>
      <c r="I43" s="16">
        <v>1940</v>
      </c>
      <c r="J43" s="8" t="s">
        <v>222</v>
      </c>
      <c r="K43" s="17">
        <v>68019567491</v>
      </c>
      <c r="L43" s="20">
        <v>244019</v>
      </c>
    </row>
    <row r="44" spans="1:12" ht="20.25">
      <c r="A44" s="8">
        <v>38</v>
      </c>
      <c r="B44" s="17" t="s">
        <v>523</v>
      </c>
      <c r="C44" s="15">
        <v>1090</v>
      </c>
      <c r="D44" s="15">
        <v>1090</v>
      </c>
      <c r="E44" s="17" t="s">
        <v>154</v>
      </c>
      <c r="F44" s="17" t="s">
        <v>1033</v>
      </c>
      <c r="G44" s="16">
        <v>1090</v>
      </c>
      <c r="H44" s="17" t="s">
        <v>1033</v>
      </c>
      <c r="I44" s="16">
        <v>1090</v>
      </c>
      <c r="J44" s="8" t="s">
        <v>222</v>
      </c>
      <c r="K44" s="17">
        <v>68019567858</v>
      </c>
      <c r="L44" s="20">
        <v>244019</v>
      </c>
    </row>
    <row r="45" spans="1:12" ht="20.25">
      <c r="A45" s="8">
        <v>39</v>
      </c>
      <c r="B45" s="17" t="s">
        <v>938</v>
      </c>
      <c r="C45" s="15">
        <v>1200</v>
      </c>
      <c r="D45" s="15">
        <v>1200</v>
      </c>
      <c r="E45" s="17" t="s">
        <v>154</v>
      </c>
      <c r="F45" s="17" t="s">
        <v>607</v>
      </c>
      <c r="G45" s="16">
        <v>1200</v>
      </c>
      <c r="H45" s="17" t="s">
        <v>607</v>
      </c>
      <c r="I45" s="16">
        <v>1200</v>
      </c>
      <c r="J45" s="8" t="s">
        <v>222</v>
      </c>
      <c r="K45" s="17">
        <v>68019568092</v>
      </c>
      <c r="L45" s="20">
        <v>244019</v>
      </c>
    </row>
    <row r="46" spans="1:12" ht="20.25">
      <c r="A46" s="8">
        <v>40</v>
      </c>
      <c r="B46" s="17" t="s">
        <v>939</v>
      </c>
      <c r="C46" s="15">
        <v>10000</v>
      </c>
      <c r="D46" s="15">
        <v>10000</v>
      </c>
      <c r="E46" s="17" t="s">
        <v>154</v>
      </c>
      <c r="F46" s="17" t="s">
        <v>597</v>
      </c>
      <c r="G46" s="16">
        <v>8105.25</v>
      </c>
      <c r="H46" s="17" t="s">
        <v>597</v>
      </c>
      <c r="I46" s="16">
        <v>8105.25</v>
      </c>
      <c r="J46" s="8" t="s">
        <v>222</v>
      </c>
      <c r="K46" s="17">
        <v>68019569407</v>
      </c>
      <c r="L46" s="20">
        <v>244018</v>
      </c>
    </row>
    <row r="47" spans="1:12" ht="20.25">
      <c r="A47" s="8">
        <v>41</v>
      </c>
      <c r="B47" s="17" t="s">
        <v>940</v>
      </c>
      <c r="C47" s="15">
        <v>850</v>
      </c>
      <c r="D47" s="15">
        <v>850</v>
      </c>
      <c r="E47" s="17" t="s">
        <v>154</v>
      </c>
      <c r="F47" s="17" t="s">
        <v>756</v>
      </c>
      <c r="G47" s="16">
        <v>850</v>
      </c>
      <c r="H47" s="17" t="s">
        <v>756</v>
      </c>
      <c r="I47" s="16">
        <v>850</v>
      </c>
      <c r="J47" s="8" t="s">
        <v>222</v>
      </c>
      <c r="K47" s="17">
        <v>68019569852</v>
      </c>
      <c r="L47" s="20">
        <v>244017</v>
      </c>
    </row>
    <row r="48" spans="1:12" ht="20.25">
      <c r="A48" s="8">
        <v>42</v>
      </c>
      <c r="B48" s="17" t="s">
        <v>941</v>
      </c>
      <c r="C48" s="15">
        <v>20000</v>
      </c>
      <c r="D48" s="15">
        <v>20000</v>
      </c>
      <c r="E48" s="17" t="s">
        <v>154</v>
      </c>
      <c r="F48" s="17" t="s">
        <v>608</v>
      </c>
      <c r="G48" s="16">
        <v>19845</v>
      </c>
      <c r="H48" s="17" t="s">
        <v>608</v>
      </c>
      <c r="I48" s="16">
        <v>19845</v>
      </c>
      <c r="J48" s="8" t="s">
        <v>222</v>
      </c>
      <c r="K48" s="17">
        <v>68019570115</v>
      </c>
      <c r="L48" s="20">
        <v>244017</v>
      </c>
    </row>
    <row r="49" spans="1:12" ht="20.25">
      <c r="A49" s="8">
        <v>43</v>
      </c>
      <c r="B49" s="17" t="s">
        <v>942</v>
      </c>
      <c r="C49" s="15">
        <v>60000</v>
      </c>
      <c r="D49" s="15">
        <v>60000</v>
      </c>
      <c r="E49" s="17" t="s">
        <v>154</v>
      </c>
      <c r="F49" s="17" t="s">
        <v>187</v>
      </c>
      <c r="G49" s="16">
        <v>56635.1</v>
      </c>
      <c r="H49" s="17" t="s">
        <v>187</v>
      </c>
      <c r="I49" s="16">
        <v>56635.1</v>
      </c>
      <c r="J49" s="8" t="s">
        <v>222</v>
      </c>
      <c r="K49" s="17">
        <v>68019577779</v>
      </c>
      <c r="L49" s="20">
        <v>244020</v>
      </c>
    </row>
    <row r="50" spans="1:12" ht="20.25">
      <c r="A50" s="8">
        <v>44</v>
      </c>
      <c r="B50" s="17" t="s">
        <v>943</v>
      </c>
      <c r="C50" s="15">
        <v>5000</v>
      </c>
      <c r="D50" s="15">
        <v>5000</v>
      </c>
      <c r="E50" s="17" t="s">
        <v>154</v>
      </c>
      <c r="F50" s="17" t="s">
        <v>191</v>
      </c>
      <c r="G50" s="16">
        <v>5000</v>
      </c>
      <c r="H50" s="17" t="s">
        <v>191</v>
      </c>
      <c r="I50" s="16">
        <v>5000</v>
      </c>
      <c r="J50" s="8" t="s">
        <v>222</v>
      </c>
      <c r="K50" s="17">
        <v>68019582639</v>
      </c>
      <c r="L50" s="20">
        <v>244018</v>
      </c>
    </row>
    <row r="51" spans="1:12" ht="20.25">
      <c r="A51" s="8">
        <v>45</v>
      </c>
      <c r="B51" s="17" t="s">
        <v>944</v>
      </c>
      <c r="C51" s="15">
        <v>32602.9</v>
      </c>
      <c r="D51" s="15">
        <v>32602.9</v>
      </c>
      <c r="E51" s="17" t="s">
        <v>154</v>
      </c>
      <c r="F51" s="17" t="s">
        <v>183</v>
      </c>
      <c r="G51" s="16">
        <v>32602.9</v>
      </c>
      <c r="H51" s="17" t="s">
        <v>183</v>
      </c>
      <c r="I51" s="16">
        <v>32602.9</v>
      </c>
      <c r="J51" s="8" t="s">
        <v>222</v>
      </c>
      <c r="K51" s="17">
        <v>68019589034</v>
      </c>
      <c r="L51" s="20">
        <v>244021</v>
      </c>
    </row>
    <row r="52" spans="1:12" ht="20.25">
      <c r="A52" s="8">
        <v>46</v>
      </c>
      <c r="B52" s="17" t="s">
        <v>945</v>
      </c>
      <c r="C52" s="15">
        <v>2799.12</v>
      </c>
      <c r="D52" s="15">
        <v>2799.12</v>
      </c>
      <c r="E52" s="17" t="s">
        <v>154</v>
      </c>
      <c r="F52" s="17" t="s">
        <v>183</v>
      </c>
      <c r="G52" s="16">
        <v>2799.12</v>
      </c>
      <c r="H52" s="17" t="s">
        <v>183</v>
      </c>
      <c r="I52" s="16">
        <v>2799.12</v>
      </c>
      <c r="J52" s="8" t="s">
        <v>222</v>
      </c>
      <c r="K52" s="17">
        <v>68019589183</v>
      </c>
      <c r="L52" s="20">
        <v>244021</v>
      </c>
    </row>
    <row r="53" spans="1:12" ht="20.25">
      <c r="A53" s="8">
        <v>47</v>
      </c>
      <c r="B53" s="17" t="s">
        <v>946</v>
      </c>
      <c r="C53" s="15">
        <v>8549.2999999999993</v>
      </c>
      <c r="D53" s="15">
        <v>8549.2999999999993</v>
      </c>
      <c r="E53" s="17" t="s">
        <v>154</v>
      </c>
      <c r="F53" s="17" t="s">
        <v>183</v>
      </c>
      <c r="G53" s="16">
        <v>8549.2999999999993</v>
      </c>
      <c r="H53" s="17" t="s">
        <v>183</v>
      </c>
      <c r="I53" s="16">
        <v>8549.2999999999993</v>
      </c>
      <c r="J53" s="8" t="s">
        <v>222</v>
      </c>
      <c r="K53" s="17">
        <v>68019589255</v>
      </c>
      <c r="L53" s="20">
        <v>244021</v>
      </c>
    </row>
    <row r="54" spans="1:12" ht="20.25">
      <c r="A54" s="8">
        <v>48</v>
      </c>
      <c r="B54" s="17" t="s">
        <v>125</v>
      </c>
      <c r="C54" s="15">
        <v>12900</v>
      </c>
      <c r="D54" s="15">
        <v>12900</v>
      </c>
      <c r="E54" s="17" t="s">
        <v>154</v>
      </c>
      <c r="F54" s="17" t="s">
        <v>756</v>
      </c>
      <c r="G54" s="16">
        <v>12900</v>
      </c>
      <c r="H54" s="17" t="s">
        <v>756</v>
      </c>
      <c r="I54" s="16">
        <v>12900</v>
      </c>
      <c r="J54" s="8" t="s">
        <v>222</v>
      </c>
      <c r="K54" s="17">
        <v>68019589374</v>
      </c>
      <c r="L54" s="20">
        <v>244024</v>
      </c>
    </row>
    <row r="55" spans="1:12" ht="20.25">
      <c r="A55" s="8">
        <v>49</v>
      </c>
      <c r="B55" s="17" t="s">
        <v>434</v>
      </c>
      <c r="C55" s="15">
        <v>11486</v>
      </c>
      <c r="D55" s="15">
        <v>11486</v>
      </c>
      <c r="E55" s="17" t="s">
        <v>154</v>
      </c>
      <c r="F55" s="17" t="s">
        <v>756</v>
      </c>
      <c r="G55" s="16">
        <v>11486</v>
      </c>
      <c r="H55" s="17" t="s">
        <v>756</v>
      </c>
      <c r="I55" s="16">
        <v>11486</v>
      </c>
      <c r="J55" s="8" t="s">
        <v>222</v>
      </c>
      <c r="K55" s="17">
        <v>68019589477</v>
      </c>
      <c r="L55" s="20">
        <v>244024</v>
      </c>
    </row>
    <row r="56" spans="1:12" ht="20.25">
      <c r="A56" s="8">
        <v>50</v>
      </c>
      <c r="B56" s="17" t="s">
        <v>148</v>
      </c>
      <c r="C56" s="15">
        <v>3900</v>
      </c>
      <c r="D56" s="15">
        <v>3900</v>
      </c>
      <c r="E56" s="17" t="s">
        <v>154</v>
      </c>
      <c r="F56" s="17" t="s">
        <v>196</v>
      </c>
      <c r="G56" s="16">
        <v>3900</v>
      </c>
      <c r="H56" s="17" t="s">
        <v>196</v>
      </c>
      <c r="I56" s="16">
        <v>3900</v>
      </c>
      <c r="J56" s="8" t="s">
        <v>222</v>
      </c>
      <c r="K56" s="17">
        <v>68019590692</v>
      </c>
      <c r="L56" s="20">
        <v>244027</v>
      </c>
    </row>
    <row r="57" spans="1:12" ht="20.25">
      <c r="A57" s="8">
        <v>51</v>
      </c>
      <c r="B57" s="17" t="s">
        <v>947</v>
      </c>
      <c r="C57" s="15">
        <v>12654.46</v>
      </c>
      <c r="D57" s="15">
        <v>12654.46</v>
      </c>
      <c r="E57" s="17" t="s">
        <v>154</v>
      </c>
      <c r="F57" s="17" t="s">
        <v>903</v>
      </c>
      <c r="G57" s="16">
        <v>12654.46</v>
      </c>
      <c r="H57" s="17" t="s">
        <v>903</v>
      </c>
      <c r="I57" s="16">
        <v>12654.46</v>
      </c>
      <c r="J57" s="8" t="s">
        <v>222</v>
      </c>
      <c r="K57" s="17">
        <v>68019590720</v>
      </c>
      <c r="L57" s="20">
        <v>244027</v>
      </c>
    </row>
    <row r="58" spans="1:12" ht="20.25">
      <c r="A58" s="8">
        <v>52</v>
      </c>
      <c r="B58" s="17" t="s">
        <v>948</v>
      </c>
      <c r="C58" s="15">
        <v>6427.49</v>
      </c>
      <c r="D58" s="15">
        <v>6427.49</v>
      </c>
      <c r="E58" s="17" t="s">
        <v>154</v>
      </c>
      <c r="F58" s="17" t="s">
        <v>903</v>
      </c>
      <c r="G58" s="16">
        <v>6427.49</v>
      </c>
      <c r="H58" s="17" t="s">
        <v>903</v>
      </c>
      <c r="I58" s="16">
        <v>6427.49</v>
      </c>
      <c r="J58" s="8" t="s">
        <v>222</v>
      </c>
      <c r="K58" s="17">
        <v>68019590776</v>
      </c>
      <c r="L58" s="20">
        <v>244027</v>
      </c>
    </row>
    <row r="59" spans="1:12" ht="20.25">
      <c r="A59" s="8">
        <v>53</v>
      </c>
      <c r="B59" s="17" t="s">
        <v>949</v>
      </c>
      <c r="C59" s="15">
        <v>14937.2</v>
      </c>
      <c r="D59" s="15">
        <v>14937.2</v>
      </c>
      <c r="E59" s="17" t="s">
        <v>154</v>
      </c>
      <c r="F59" s="17" t="s">
        <v>903</v>
      </c>
      <c r="G59" s="16">
        <v>14937.2</v>
      </c>
      <c r="H59" s="17" t="s">
        <v>903</v>
      </c>
      <c r="I59" s="16">
        <v>14937.2</v>
      </c>
      <c r="J59" s="8" t="s">
        <v>222</v>
      </c>
      <c r="K59" s="17">
        <v>68019590800</v>
      </c>
      <c r="L59" s="20">
        <v>244027</v>
      </c>
    </row>
    <row r="60" spans="1:12" ht="20.25">
      <c r="A60" s="8">
        <v>54</v>
      </c>
      <c r="B60" s="17" t="s">
        <v>950</v>
      </c>
      <c r="C60" s="15">
        <v>61300</v>
      </c>
      <c r="D60" s="15">
        <v>61300</v>
      </c>
      <c r="E60" s="17" t="s">
        <v>154</v>
      </c>
      <c r="F60" s="17" t="s">
        <v>1033</v>
      </c>
      <c r="G60" s="16">
        <v>61300</v>
      </c>
      <c r="H60" s="17" t="s">
        <v>1033</v>
      </c>
      <c r="I60" s="16">
        <v>61300</v>
      </c>
      <c r="J60" s="8" t="s">
        <v>222</v>
      </c>
      <c r="K60" s="17">
        <v>68019590946</v>
      </c>
      <c r="L60" s="20">
        <v>244031</v>
      </c>
    </row>
    <row r="61" spans="1:12" ht="20.25">
      <c r="A61" s="8">
        <v>55</v>
      </c>
      <c r="B61" s="17" t="s">
        <v>523</v>
      </c>
      <c r="C61" s="15">
        <v>11800</v>
      </c>
      <c r="D61" s="15">
        <v>11800</v>
      </c>
      <c r="E61" s="17" t="s">
        <v>154</v>
      </c>
      <c r="F61" s="17" t="s">
        <v>1033</v>
      </c>
      <c r="G61" s="16">
        <v>11800</v>
      </c>
      <c r="H61" s="17" t="s">
        <v>1033</v>
      </c>
      <c r="I61" s="16">
        <v>11800</v>
      </c>
      <c r="J61" s="8" t="s">
        <v>222</v>
      </c>
      <c r="K61" s="17">
        <v>68019590980</v>
      </c>
      <c r="L61" s="20">
        <v>244027</v>
      </c>
    </row>
    <row r="62" spans="1:12" ht="20.25">
      <c r="A62" s="8">
        <v>56</v>
      </c>
      <c r="B62" s="17" t="s">
        <v>523</v>
      </c>
      <c r="C62" s="15">
        <v>3900</v>
      </c>
      <c r="D62" s="15">
        <v>3900</v>
      </c>
      <c r="E62" s="17" t="s">
        <v>154</v>
      </c>
      <c r="F62" s="17" t="s">
        <v>1033</v>
      </c>
      <c r="G62" s="16">
        <v>3900</v>
      </c>
      <c r="H62" s="17" t="s">
        <v>1033</v>
      </c>
      <c r="I62" s="16">
        <v>3900</v>
      </c>
      <c r="J62" s="8" t="s">
        <v>222</v>
      </c>
      <c r="K62" s="17">
        <v>68019591005</v>
      </c>
      <c r="L62" s="20">
        <v>244027</v>
      </c>
    </row>
    <row r="63" spans="1:12" ht="20.25">
      <c r="A63" s="8">
        <v>57</v>
      </c>
      <c r="B63" s="17" t="s">
        <v>951</v>
      </c>
      <c r="C63" s="15">
        <v>8450</v>
      </c>
      <c r="D63" s="15">
        <v>8450</v>
      </c>
      <c r="E63" s="17" t="s">
        <v>154</v>
      </c>
      <c r="F63" s="17" t="s">
        <v>157</v>
      </c>
      <c r="G63" s="16">
        <v>8450</v>
      </c>
      <c r="H63" s="17" t="s">
        <v>157</v>
      </c>
      <c r="I63" s="16">
        <v>8450</v>
      </c>
      <c r="J63" s="8" t="s">
        <v>222</v>
      </c>
      <c r="K63" s="17">
        <v>68019594391</v>
      </c>
      <c r="L63" s="20">
        <v>244020</v>
      </c>
    </row>
    <row r="64" spans="1:12" ht="20.25">
      <c r="A64" s="8">
        <v>58</v>
      </c>
      <c r="B64" s="17" t="s">
        <v>952</v>
      </c>
      <c r="C64" s="15">
        <v>350</v>
      </c>
      <c r="D64" s="15">
        <v>350</v>
      </c>
      <c r="E64" s="17" t="s">
        <v>154</v>
      </c>
      <c r="F64" s="17" t="s">
        <v>157</v>
      </c>
      <c r="G64" s="16">
        <v>350</v>
      </c>
      <c r="H64" s="17" t="s">
        <v>157</v>
      </c>
      <c r="I64" s="16">
        <v>350</v>
      </c>
      <c r="J64" s="8" t="s">
        <v>222</v>
      </c>
      <c r="K64" s="17">
        <v>68019596776</v>
      </c>
      <c r="L64" s="20">
        <v>244020</v>
      </c>
    </row>
    <row r="65" spans="1:12" ht="20.25">
      <c r="A65" s="8">
        <v>59</v>
      </c>
      <c r="B65" s="17" t="s">
        <v>953</v>
      </c>
      <c r="C65" s="15">
        <v>6500</v>
      </c>
      <c r="D65" s="15">
        <v>6500</v>
      </c>
      <c r="E65" s="17" t="s">
        <v>154</v>
      </c>
      <c r="F65" s="17" t="s">
        <v>157</v>
      </c>
      <c r="G65" s="16">
        <v>6390</v>
      </c>
      <c r="H65" s="17" t="s">
        <v>157</v>
      </c>
      <c r="I65" s="16">
        <v>6390</v>
      </c>
      <c r="J65" s="8" t="s">
        <v>222</v>
      </c>
      <c r="K65" s="17">
        <v>68019597318</v>
      </c>
      <c r="L65" s="20">
        <v>244024</v>
      </c>
    </row>
    <row r="66" spans="1:12" ht="20.25">
      <c r="A66" s="8">
        <v>60</v>
      </c>
      <c r="B66" s="17" t="s">
        <v>954</v>
      </c>
      <c r="C66" s="15">
        <v>5090</v>
      </c>
      <c r="D66" s="15">
        <v>5090</v>
      </c>
      <c r="E66" s="17" t="s">
        <v>154</v>
      </c>
      <c r="F66" s="17" t="s">
        <v>157</v>
      </c>
      <c r="G66" s="16">
        <v>5090</v>
      </c>
      <c r="H66" s="17" t="s">
        <v>157</v>
      </c>
      <c r="I66" s="16">
        <v>5090</v>
      </c>
      <c r="J66" s="8" t="s">
        <v>222</v>
      </c>
      <c r="K66" s="17">
        <v>68019598876</v>
      </c>
      <c r="L66" s="20">
        <v>244020</v>
      </c>
    </row>
    <row r="67" spans="1:12" ht="20.25">
      <c r="A67" s="8">
        <v>61</v>
      </c>
      <c r="B67" s="17" t="s">
        <v>955</v>
      </c>
      <c r="C67" s="15">
        <v>14701.8</v>
      </c>
      <c r="D67" s="15">
        <v>14701.8</v>
      </c>
      <c r="E67" s="17" t="s">
        <v>154</v>
      </c>
      <c r="F67" s="17" t="s">
        <v>183</v>
      </c>
      <c r="G67" s="16">
        <v>14701.8</v>
      </c>
      <c r="H67" s="17" t="s">
        <v>183</v>
      </c>
      <c r="I67" s="16">
        <v>14701.8</v>
      </c>
      <c r="J67" s="8" t="s">
        <v>222</v>
      </c>
      <c r="K67" s="17">
        <v>68029008407</v>
      </c>
      <c r="L67" s="20">
        <v>244024</v>
      </c>
    </row>
    <row r="68" spans="1:12" ht="20.25">
      <c r="A68" s="8">
        <v>62</v>
      </c>
      <c r="B68" s="17" t="s">
        <v>127</v>
      </c>
      <c r="C68" s="15">
        <v>2635</v>
      </c>
      <c r="D68" s="15">
        <v>2635</v>
      </c>
      <c r="E68" s="17" t="s">
        <v>154</v>
      </c>
      <c r="F68" s="17" t="s">
        <v>756</v>
      </c>
      <c r="G68" s="16">
        <v>2635</v>
      </c>
      <c r="H68" s="17" t="s">
        <v>756</v>
      </c>
      <c r="I68" s="16">
        <v>2635</v>
      </c>
      <c r="J68" s="8" t="s">
        <v>222</v>
      </c>
      <c r="K68" s="17">
        <v>68029010606</v>
      </c>
      <c r="L68" s="20">
        <v>244019</v>
      </c>
    </row>
    <row r="69" spans="1:12" ht="20.25">
      <c r="A69" s="8">
        <v>63</v>
      </c>
      <c r="B69" s="17" t="s">
        <v>848</v>
      </c>
      <c r="C69" s="15">
        <v>8250</v>
      </c>
      <c r="D69" s="15">
        <v>8250</v>
      </c>
      <c r="E69" s="17" t="s">
        <v>154</v>
      </c>
      <c r="F69" s="17" t="s">
        <v>756</v>
      </c>
      <c r="G69" s="16">
        <v>8250</v>
      </c>
      <c r="H69" s="17" t="s">
        <v>756</v>
      </c>
      <c r="I69" s="16">
        <v>8250</v>
      </c>
      <c r="J69" s="8" t="s">
        <v>222</v>
      </c>
      <c r="K69" s="17">
        <v>68029010796</v>
      </c>
      <c r="L69" s="20">
        <v>244019</v>
      </c>
    </row>
    <row r="70" spans="1:12" ht="20.25">
      <c r="A70" s="8">
        <v>64</v>
      </c>
      <c r="B70" s="17" t="s">
        <v>116</v>
      </c>
      <c r="C70" s="15">
        <v>2190</v>
      </c>
      <c r="D70" s="15">
        <v>2190</v>
      </c>
      <c r="E70" s="17" t="s">
        <v>154</v>
      </c>
      <c r="F70" s="17" t="s">
        <v>606</v>
      </c>
      <c r="G70" s="16">
        <v>2190</v>
      </c>
      <c r="H70" s="17" t="s">
        <v>606</v>
      </c>
      <c r="I70" s="16">
        <v>2190</v>
      </c>
      <c r="J70" s="8" t="s">
        <v>222</v>
      </c>
      <c r="K70" s="17">
        <v>68029011024</v>
      </c>
      <c r="L70" s="20">
        <v>244019</v>
      </c>
    </row>
    <row r="71" spans="1:12" ht="20.25">
      <c r="A71" s="8">
        <v>65</v>
      </c>
      <c r="B71" s="17" t="s">
        <v>956</v>
      </c>
      <c r="C71" s="15">
        <v>1490</v>
      </c>
      <c r="D71" s="15">
        <v>1490</v>
      </c>
      <c r="E71" s="17" t="s">
        <v>154</v>
      </c>
      <c r="F71" s="17" t="s">
        <v>157</v>
      </c>
      <c r="G71" s="16">
        <v>1490</v>
      </c>
      <c r="H71" s="17" t="s">
        <v>157</v>
      </c>
      <c r="I71" s="16">
        <v>1490</v>
      </c>
      <c r="J71" s="8" t="s">
        <v>222</v>
      </c>
      <c r="K71" s="17">
        <v>68029011254</v>
      </c>
      <c r="L71" s="20">
        <v>244019</v>
      </c>
    </row>
    <row r="72" spans="1:12" ht="20.25">
      <c r="A72" s="8">
        <v>66</v>
      </c>
      <c r="B72" s="17" t="s">
        <v>138</v>
      </c>
      <c r="C72" s="15">
        <v>5315</v>
      </c>
      <c r="D72" s="15">
        <v>5315</v>
      </c>
      <c r="E72" s="17" t="s">
        <v>154</v>
      </c>
      <c r="F72" s="17" t="s">
        <v>1033</v>
      </c>
      <c r="G72" s="16">
        <v>5315</v>
      </c>
      <c r="H72" s="17" t="s">
        <v>1033</v>
      </c>
      <c r="I72" s="16">
        <v>5315</v>
      </c>
      <c r="J72" s="8" t="s">
        <v>222</v>
      </c>
      <c r="K72" s="17">
        <v>68029011437</v>
      </c>
      <c r="L72" s="20">
        <v>244019</v>
      </c>
    </row>
    <row r="73" spans="1:12" ht="20.25">
      <c r="A73" s="8">
        <v>67</v>
      </c>
      <c r="B73" s="17" t="s">
        <v>666</v>
      </c>
      <c r="C73" s="15">
        <v>5600</v>
      </c>
      <c r="D73" s="15">
        <v>5600</v>
      </c>
      <c r="E73" s="17" t="s">
        <v>154</v>
      </c>
      <c r="F73" s="17" t="s">
        <v>756</v>
      </c>
      <c r="G73" s="16">
        <v>5600</v>
      </c>
      <c r="H73" s="17" t="s">
        <v>756</v>
      </c>
      <c r="I73" s="16">
        <v>5600</v>
      </c>
      <c r="J73" s="8" t="s">
        <v>222</v>
      </c>
      <c r="K73" s="17">
        <v>68029011643</v>
      </c>
      <c r="L73" s="20">
        <v>244019</v>
      </c>
    </row>
    <row r="74" spans="1:12" ht="20.25">
      <c r="A74" s="8">
        <v>68</v>
      </c>
      <c r="B74" s="17" t="s">
        <v>957</v>
      </c>
      <c r="C74" s="15">
        <v>3500</v>
      </c>
      <c r="D74" s="15">
        <v>3500</v>
      </c>
      <c r="E74" s="17" t="s">
        <v>154</v>
      </c>
      <c r="F74" s="17" t="s">
        <v>157</v>
      </c>
      <c r="G74" s="16">
        <v>3390</v>
      </c>
      <c r="H74" s="17" t="s">
        <v>157</v>
      </c>
      <c r="I74" s="16">
        <v>3390</v>
      </c>
      <c r="J74" s="8" t="s">
        <v>222</v>
      </c>
      <c r="K74" s="17">
        <v>68029015487</v>
      </c>
      <c r="L74" s="20">
        <v>244020</v>
      </c>
    </row>
    <row r="75" spans="1:12" ht="20.25">
      <c r="A75" s="8">
        <v>69</v>
      </c>
      <c r="B75" s="17" t="s">
        <v>958</v>
      </c>
      <c r="C75" s="15">
        <v>39950</v>
      </c>
      <c r="D75" s="15">
        <v>39950</v>
      </c>
      <c r="E75" s="17" t="s">
        <v>154</v>
      </c>
      <c r="F75" s="17" t="s">
        <v>1038</v>
      </c>
      <c r="G75" s="16">
        <v>39950</v>
      </c>
      <c r="H75" s="17" t="s">
        <v>1038</v>
      </c>
      <c r="I75" s="16">
        <v>39950</v>
      </c>
      <c r="J75" s="8" t="s">
        <v>222</v>
      </c>
      <c r="K75" s="17">
        <v>68029022885</v>
      </c>
      <c r="L75" s="20">
        <v>244028</v>
      </c>
    </row>
    <row r="76" spans="1:12" ht="20.25">
      <c r="A76" s="8">
        <v>70</v>
      </c>
      <c r="B76" s="17" t="s">
        <v>959</v>
      </c>
      <c r="C76" s="15">
        <v>14800</v>
      </c>
      <c r="D76" s="15">
        <v>14800</v>
      </c>
      <c r="E76" s="17" t="s">
        <v>154</v>
      </c>
      <c r="F76" s="17" t="s">
        <v>904</v>
      </c>
      <c r="G76" s="16">
        <v>12400</v>
      </c>
      <c r="H76" s="17" t="s">
        <v>904</v>
      </c>
      <c r="I76" s="16">
        <v>12400</v>
      </c>
      <c r="J76" s="8" t="s">
        <v>222</v>
      </c>
      <c r="K76" s="17">
        <v>68029028668</v>
      </c>
      <c r="L76" s="20">
        <v>244020</v>
      </c>
    </row>
    <row r="77" spans="1:12" ht="20.25">
      <c r="A77" s="8">
        <v>71</v>
      </c>
      <c r="B77" s="17" t="s">
        <v>960</v>
      </c>
      <c r="C77" s="15">
        <v>98300</v>
      </c>
      <c r="D77" s="15">
        <v>98300</v>
      </c>
      <c r="E77" s="17" t="s">
        <v>154</v>
      </c>
      <c r="F77" s="17" t="s">
        <v>904</v>
      </c>
      <c r="G77" s="16">
        <v>98300</v>
      </c>
      <c r="H77" s="17" t="s">
        <v>904</v>
      </c>
      <c r="I77" s="16">
        <v>98300</v>
      </c>
      <c r="J77" s="8" t="s">
        <v>222</v>
      </c>
      <c r="K77" s="17">
        <v>68029029341</v>
      </c>
      <c r="L77" s="20">
        <v>244020</v>
      </c>
    </row>
    <row r="78" spans="1:12" ht="20.25">
      <c r="A78" s="8">
        <v>72</v>
      </c>
      <c r="B78" s="17" t="s">
        <v>810</v>
      </c>
      <c r="C78" s="15">
        <v>13600</v>
      </c>
      <c r="D78" s="15">
        <v>13600</v>
      </c>
      <c r="E78" s="17" t="s">
        <v>154</v>
      </c>
      <c r="F78" s="17" t="s">
        <v>904</v>
      </c>
      <c r="G78" s="16">
        <v>13600</v>
      </c>
      <c r="H78" s="17" t="s">
        <v>904</v>
      </c>
      <c r="I78" s="16">
        <v>13600</v>
      </c>
      <c r="J78" s="8" t="s">
        <v>222</v>
      </c>
      <c r="K78" s="17">
        <v>68029030080</v>
      </c>
      <c r="L78" s="20">
        <v>244020</v>
      </c>
    </row>
    <row r="79" spans="1:12" ht="20.25">
      <c r="A79" s="8">
        <v>73</v>
      </c>
      <c r="B79" s="17" t="s">
        <v>961</v>
      </c>
      <c r="C79" s="15">
        <v>36179.910000000003</v>
      </c>
      <c r="D79" s="15">
        <v>36179.910000000003</v>
      </c>
      <c r="E79" s="17" t="s">
        <v>154</v>
      </c>
      <c r="F79" s="17" t="s">
        <v>1035</v>
      </c>
      <c r="G79" s="16">
        <v>36179.910000000003</v>
      </c>
      <c r="H79" s="17" t="s">
        <v>1035</v>
      </c>
      <c r="I79" s="16">
        <v>36179.910000000003</v>
      </c>
      <c r="J79" s="8" t="s">
        <v>222</v>
      </c>
      <c r="K79" s="17">
        <v>68029033998</v>
      </c>
      <c r="L79" s="20">
        <v>244027</v>
      </c>
    </row>
    <row r="80" spans="1:12" ht="20.25">
      <c r="A80" s="8">
        <v>74</v>
      </c>
      <c r="B80" s="17" t="s">
        <v>962</v>
      </c>
      <c r="C80" s="15">
        <v>20608.2</v>
      </c>
      <c r="D80" s="15">
        <v>20608.2</v>
      </c>
      <c r="E80" s="17" t="s">
        <v>154</v>
      </c>
      <c r="F80" s="17" t="s">
        <v>1039</v>
      </c>
      <c r="G80" s="16">
        <v>20608.2</v>
      </c>
      <c r="H80" s="17" t="s">
        <v>1039</v>
      </c>
      <c r="I80" s="16">
        <v>20608.2</v>
      </c>
      <c r="J80" s="8" t="s">
        <v>222</v>
      </c>
      <c r="K80" s="17">
        <v>68029034165</v>
      </c>
      <c r="L80" s="20">
        <v>244027</v>
      </c>
    </row>
    <row r="81" spans="1:12" ht="20.25">
      <c r="A81" s="8">
        <v>75</v>
      </c>
      <c r="B81" s="17" t="s">
        <v>962</v>
      </c>
      <c r="C81" s="15">
        <v>9980</v>
      </c>
      <c r="D81" s="15">
        <v>13400</v>
      </c>
      <c r="E81" s="17" t="s">
        <v>154</v>
      </c>
      <c r="F81" s="17" t="s">
        <v>609</v>
      </c>
      <c r="G81" s="16">
        <v>13400</v>
      </c>
      <c r="H81" s="17" t="s">
        <v>609</v>
      </c>
      <c r="I81" s="16">
        <v>13400</v>
      </c>
      <c r="J81" s="8" t="s">
        <v>222</v>
      </c>
      <c r="K81" s="17">
        <v>68029034284</v>
      </c>
      <c r="L81" s="20">
        <v>244027</v>
      </c>
    </row>
    <row r="82" spans="1:12" ht="20.25">
      <c r="A82" s="8">
        <v>76</v>
      </c>
      <c r="B82" s="17" t="s">
        <v>963</v>
      </c>
      <c r="C82" s="15">
        <v>16440</v>
      </c>
      <c r="D82" s="15">
        <v>16440</v>
      </c>
      <c r="E82" s="17" t="s">
        <v>154</v>
      </c>
      <c r="F82" s="17" t="s">
        <v>607</v>
      </c>
      <c r="G82" s="16">
        <v>16440</v>
      </c>
      <c r="H82" s="17" t="s">
        <v>607</v>
      </c>
      <c r="I82" s="16">
        <v>16440</v>
      </c>
      <c r="J82" s="8" t="s">
        <v>222</v>
      </c>
      <c r="K82" s="17">
        <v>68029034408</v>
      </c>
      <c r="L82" s="20">
        <v>244027</v>
      </c>
    </row>
    <row r="83" spans="1:12" ht="20.25">
      <c r="A83" s="8">
        <v>77</v>
      </c>
      <c r="B83" s="17" t="s">
        <v>963</v>
      </c>
      <c r="C83" s="15">
        <v>2132</v>
      </c>
      <c r="D83" s="15">
        <v>2132</v>
      </c>
      <c r="E83" s="17" t="s">
        <v>154</v>
      </c>
      <c r="F83" s="17" t="s">
        <v>607</v>
      </c>
      <c r="G83" s="16">
        <v>2132</v>
      </c>
      <c r="H83" s="17" t="s">
        <v>607</v>
      </c>
      <c r="I83" s="16">
        <v>2132</v>
      </c>
      <c r="J83" s="8" t="s">
        <v>222</v>
      </c>
      <c r="K83" s="17">
        <v>68029034541</v>
      </c>
      <c r="L83" s="20">
        <v>244027</v>
      </c>
    </row>
    <row r="84" spans="1:12" ht="20.25">
      <c r="A84" s="8">
        <v>78</v>
      </c>
      <c r="B84" s="17" t="s">
        <v>91</v>
      </c>
      <c r="C84" s="15">
        <v>19180</v>
      </c>
      <c r="D84" s="15">
        <v>19180</v>
      </c>
      <c r="E84" s="17" t="s">
        <v>154</v>
      </c>
      <c r="F84" s="17" t="s">
        <v>189</v>
      </c>
      <c r="G84" s="16">
        <v>19180</v>
      </c>
      <c r="H84" s="17" t="s">
        <v>189</v>
      </c>
      <c r="I84" s="16">
        <v>19180</v>
      </c>
      <c r="J84" s="8" t="s">
        <v>222</v>
      </c>
      <c r="K84" s="17">
        <v>68029051253</v>
      </c>
      <c r="L84" s="20">
        <v>244034</v>
      </c>
    </row>
    <row r="85" spans="1:12" ht="20.25">
      <c r="A85" s="8">
        <v>79</v>
      </c>
      <c r="B85" s="17" t="s">
        <v>136</v>
      </c>
      <c r="C85" s="15">
        <v>3000</v>
      </c>
      <c r="D85" s="15">
        <v>3000</v>
      </c>
      <c r="E85" s="17" t="s">
        <v>154</v>
      </c>
      <c r="F85" s="17" t="s">
        <v>1033</v>
      </c>
      <c r="G85" s="16">
        <v>3000</v>
      </c>
      <c r="H85" s="17" t="s">
        <v>1033</v>
      </c>
      <c r="I85" s="16">
        <v>3000</v>
      </c>
      <c r="J85" s="8" t="s">
        <v>222</v>
      </c>
      <c r="K85" s="17">
        <v>68029056700</v>
      </c>
      <c r="L85" s="20">
        <v>244024</v>
      </c>
    </row>
    <row r="86" spans="1:12" ht="20.25">
      <c r="A86" s="8">
        <v>80</v>
      </c>
      <c r="B86" s="17" t="s">
        <v>463</v>
      </c>
      <c r="C86" s="15">
        <v>73700</v>
      </c>
      <c r="D86" s="15">
        <v>73700</v>
      </c>
      <c r="E86" s="17" t="s">
        <v>154</v>
      </c>
      <c r="F86" s="17" t="s">
        <v>184</v>
      </c>
      <c r="G86" s="16">
        <v>73700</v>
      </c>
      <c r="H86" s="17" t="s">
        <v>184</v>
      </c>
      <c r="I86" s="16">
        <v>73700</v>
      </c>
      <c r="J86" s="8" t="s">
        <v>222</v>
      </c>
      <c r="K86" s="17">
        <v>68029058745</v>
      </c>
      <c r="L86" s="20">
        <v>244024</v>
      </c>
    </row>
    <row r="87" spans="1:12" ht="20.25">
      <c r="A87" s="8">
        <v>81</v>
      </c>
      <c r="B87" s="17" t="s">
        <v>964</v>
      </c>
      <c r="C87" s="15">
        <v>6360</v>
      </c>
      <c r="D87" s="15">
        <v>6360</v>
      </c>
      <c r="E87" s="17" t="s">
        <v>154</v>
      </c>
      <c r="F87" s="17" t="s">
        <v>597</v>
      </c>
      <c r="G87" s="16">
        <v>6177.11</v>
      </c>
      <c r="H87" s="17" t="s">
        <v>597</v>
      </c>
      <c r="I87" s="16">
        <v>6177.11</v>
      </c>
      <c r="J87" s="8" t="s">
        <v>222</v>
      </c>
      <c r="K87" s="17">
        <v>68029062694</v>
      </c>
      <c r="L87" s="20">
        <v>244019</v>
      </c>
    </row>
    <row r="88" spans="1:12" ht="20.25">
      <c r="A88" s="8">
        <v>82</v>
      </c>
      <c r="B88" s="17" t="s">
        <v>965</v>
      </c>
      <c r="C88" s="15">
        <v>7000</v>
      </c>
      <c r="D88" s="15">
        <v>7000</v>
      </c>
      <c r="E88" s="17" t="s">
        <v>154</v>
      </c>
      <c r="F88" s="17" t="s">
        <v>189</v>
      </c>
      <c r="G88" s="16">
        <v>3186</v>
      </c>
      <c r="H88" s="17" t="s">
        <v>189</v>
      </c>
      <c r="I88" s="16">
        <v>3186</v>
      </c>
      <c r="J88" s="8" t="s">
        <v>222</v>
      </c>
      <c r="K88" s="17">
        <v>68029064364</v>
      </c>
      <c r="L88" s="20">
        <v>244020</v>
      </c>
    </row>
    <row r="89" spans="1:12" ht="20.25">
      <c r="A89" s="8">
        <v>83</v>
      </c>
      <c r="B89" s="17" t="s">
        <v>966</v>
      </c>
      <c r="C89" s="15">
        <v>7000</v>
      </c>
      <c r="D89" s="15">
        <v>7000</v>
      </c>
      <c r="E89" s="17" t="s">
        <v>154</v>
      </c>
      <c r="F89" s="17" t="s">
        <v>189</v>
      </c>
      <c r="G89" s="16">
        <v>2920</v>
      </c>
      <c r="H89" s="17" t="s">
        <v>189</v>
      </c>
      <c r="I89" s="16">
        <v>2920</v>
      </c>
      <c r="J89" s="8" t="s">
        <v>222</v>
      </c>
      <c r="K89" s="17">
        <v>68029064540</v>
      </c>
      <c r="L89" s="20">
        <v>244020</v>
      </c>
    </row>
    <row r="90" spans="1:12" ht="20.25">
      <c r="A90" s="8">
        <v>84</v>
      </c>
      <c r="B90" s="17" t="s">
        <v>129</v>
      </c>
      <c r="C90" s="15">
        <v>23137</v>
      </c>
      <c r="D90" s="15">
        <v>23137</v>
      </c>
      <c r="E90" s="17" t="s">
        <v>154</v>
      </c>
      <c r="F90" s="17" t="s">
        <v>1033</v>
      </c>
      <c r="G90" s="16">
        <v>23137</v>
      </c>
      <c r="H90" s="17" t="s">
        <v>1033</v>
      </c>
      <c r="I90" s="16">
        <v>23137</v>
      </c>
      <c r="J90" s="8" t="s">
        <v>222</v>
      </c>
      <c r="K90" s="17">
        <v>68029067592</v>
      </c>
      <c r="L90" s="20">
        <v>244027</v>
      </c>
    </row>
    <row r="91" spans="1:12" ht="20.25">
      <c r="A91" s="8">
        <v>85</v>
      </c>
      <c r="B91" s="17" t="s">
        <v>52</v>
      </c>
      <c r="C91" s="15">
        <v>10517</v>
      </c>
      <c r="D91" s="15">
        <v>10517</v>
      </c>
      <c r="E91" s="17" t="s">
        <v>154</v>
      </c>
      <c r="F91" s="17" t="s">
        <v>1033</v>
      </c>
      <c r="G91" s="16">
        <v>10517</v>
      </c>
      <c r="H91" s="17" t="s">
        <v>1033</v>
      </c>
      <c r="I91" s="16">
        <v>10517</v>
      </c>
      <c r="J91" s="8" t="s">
        <v>222</v>
      </c>
      <c r="K91" s="17">
        <v>68029067805</v>
      </c>
      <c r="L91" s="20">
        <v>244027</v>
      </c>
    </row>
    <row r="92" spans="1:12" ht="20.25">
      <c r="A92" s="8">
        <v>86</v>
      </c>
      <c r="B92" s="17" t="s">
        <v>129</v>
      </c>
      <c r="C92" s="15">
        <v>5740</v>
      </c>
      <c r="D92" s="15">
        <v>6190</v>
      </c>
      <c r="E92" s="17" t="s">
        <v>154</v>
      </c>
      <c r="F92" s="17" t="s">
        <v>1033</v>
      </c>
      <c r="G92" s="16">
        <v>6190</v>
      </c>
      <c r="H92" s="17" t="s">
        <v>1033</v>
      </c>
      <c r="I92" s="16">
        <v>6190</v>
      </c>
      <c r="J92" s="8" t="s">
        <v>222</v>
      </c>
      <c r="K92" s="17">
        <v>68029067991</v>
      </c>
      <c r="L92" s="20">
        <v>244027</v>
      </c>
    </row>
    <row r="93" spans="1:12" ht="20.25">
      <c r="A93" s="8">
        <v>87</v>
      </c>
      <c r="B93" s="17" t="s">
        <v>139</v>
      </c>
      <c r="C93" s="15">
        <v>2000</v>
      </c>
      <c r="D93" s="15">
        <v>2000</v>
      </c>
      <c r="E93" s="17" t="s">
        <v>154</v>
      </c>
      <c r="F93" s="17" t="s">
        <v>1033</v>
      </c>
      <c r="G93" s="16">
        <v>2000</v>
      </c>
      <c r="H93" s="17" t="s">
        <v>1033</v>
      </c>
      <c r="I93" s="16">
        <v>2000</v>
      </c>
      <c r="J93" s="8" t="s">
        <v>222</v>
      </c>
      <c r="K93" s="17">
        <v>68029068201</v>
      </c>
      <c r="L93" s="20">
        <v>244027</v>
      </c>
    </row>
    <row r="94" spans="1:12" ht="20.25">
      <c r="A94" s="8">
        <v>88</v>
      </c>
      <c r="B94" s="17" t="s">
        <v>129</v>
      </c>
      <c r="C94" s="15">
        <v>12059</v>
      </c>
      <c r="D94" s="15">
        <v>12059</v>
      </c>
      <c r="E94" s="17" t="s">
        <v>154</v>
      </c>
      <c r="F94" s="17" t="s">
        <v>196</v>
      </c>
      <c r="G94" s="16">
        <v>12059</v>
      </c>
      <c r="H94" s="17" t="s">
        <v>196</v>
      </c>
      <c r="I94" s="16">
        <v>12059</v>
      </c>
      <c r="J94" s="8" t="s">
        <v>222</v>
      </c>
      <c r="K94" s="17">
        <v>68029068388</v>
      </c>
      <c r="L94" s="20">
        <v>244027</v>
      </c>
    </row>
    <row r="95" spans="1:12" ht="20.25">
      <c r="A95" s="8">
        <v>89</v>
      </c>
      <c r="B95" s="17" t="s">
        <v>120</v>
      </c>
      <c r="C95" s="15">
        <v>2900</v>
      </c>
      <c r="D95" s="15">
        <v>2900</v>
      </c>
      <c r="E95" s="17" t="s">
        <v>154</v>
      </c>
      <c r="F95" s="17" t="s">
        <v>196</v>
      </c>
      <c r="G95" s="16">
        <v>2900</v>
      </c>
      <c r="H95" s="17" t="s">
        <v>196</v>
      </c>
      <c r="I95" s="16">
        <v>2900</v>
      </c>
      <c r="J95" s="8" t="s">
        <v>222</v>
      </c>
      <c r="K95" s="17">
        <v>68029068654</v>
      </c>
      <c r="L95" s="20">
        <v>244027</v>
      </c>
    </row>
    <row r="96" spans="1:12" ht="20.25">
      <c r="A96" s="8">
        <v>90</v>
      </c>
      <c r="B96" s="17" t="s">
        <v>781</v>
      </c>
      <c r="C96" s="15">
        <v>10175</v>
      </c>
      <c r="D96" s="15">
        <v>10175</v>
      </c>
      <c r="E96" s="17" t="s">
        <v>154</v>
      </c>
      <c r="F96" s="17" t="s">
        <v>196</v>
      </c>
      <c r="G96" s="16">
        <v>10175</v>
      </c>
      <c r="H96" s="17" t="s">
        <v>196</v>
      </c>
      <c r="I96" s="16">
        <v>10175</v>
      </c>
      <c r="J96" s="8" t="s">
        <v>222</v>
      </c>
      <c r="K96" s="17">
        <v>68029068799</v>
      </c>
      <c r="L96" s="20">
        <v>244027</v>
      </c>
    </row>
    <row r="97" spans="1:12" ht="20.25">
      <c r="A97" s="8">
        <v>91</v>
      </c>
      <c r="B97" s="17" t="s">
        <v>967</v>
      </c>
      <c r="C97" s="15">
        <v>10145</v>
      </c>
      <c r="D97" s="15">
        <v>10145</v>
      </c>
      <c r="E97" s="17" t="s">
        <v>154</v>
      </c>
      <c r="F97" s="17" t="s">
        <v>600</v>
      </c>
      <c r="G97" s="16">
        <v>10145</v>
      </c>
      <c r="H97" s="17" t="s">
        <v>600</v>
      </c>
      <c r="I97" s="16">
        <v>10145</v>
      </c>
      <c r="J97" s="8" t="s">
        <v>222</v>
      </c>
      <c r="K97" s="17">
        <v>68029079259</v>
      </c>
      <c r="L97" s="20">
        <v>244025</v>
      </c>
    </row>
    <row r="98" spans="1:12" ht="20.25">
      <c r="A98" s="8">
        <v>92</v>
      </c>
      <c r="B98" s="17" t="s">
        <v>968</v>
      </c>
      <c r="C98" s="15">
        <v>24025</v>
      </c>
      <c r="D98" s="15">
        <v>24025</v>
      </c>
      <c r="E98" s="17" t="s">
        <v>154</v>
      </c>
      <c r="F98" s="17" t="s">
        <v>600</v>
      </c>
      <c r="G98" s="16">
        <v>24025</v>
      </c>
      <c r="H98" s="17" t="s">
        <v>600</v>
      </c>
      <c r="I98" s="16">
        <v>24025</v>
      </c>
      <c r="J98" s="8" t="s">
        <v>222</v>
      </c>
      <c r="K98" s="17">
        <v>68029079751</v>
      </c>
      <c r="L98" s="20">
        <v>244025</v>
      </c>
    </row>
    <row r="99" spans="1:12" ht="20.25">
      <c r="A99" s="8">
        <v>93</v>
      </c>
      <c r="B99" s="17" t="s">
        <v>969</v>
      </c>
      <c r="C99" s="15">
        <v>5635</v>
      </c>
      <c r="D99" s="15">
        <v>5635</v>
      </c>
      <c r="E99" s="17" t="s">
        <v>154</v>
      </c>
      <c r="F99" s="17" t="s">
        <v>600</v>
      </c>
      <c r="G99" s="16">
        <v>5635</v>
      </c>
      <c r="H99" s="17" t="s">
        <v>600</v>
      </c>
      <c r="I99" s="16">
        <v>5635</v>
      </c>
      <c r="J99" s="8" t="s">
        <v>222</v>
      </c>
      <c r="K99" s="17">
        <v>68029080104</v>
      </c>
      <c r="L99" s="20">
        <v>244025</v>
      </c>
    </row>
    <row r="100" spans="1:12" ht="20.25">
      <c r="A100" s="8">
        <v>94</v>
      </c>
      <c r="B100" s="17" t="s">
        <v>970</v>
      </c>
      <c r="C100" s="15">
        <v>7850</v>
      </c>
      <c r="D100" s="15">
        <v>7850</v>
      </c>
      <c r="E100" s="17" t="s">
        <v>154</v>
      </c>
      <c r="F100" s="17" t="s">
        <v>157</v>
      </c>
      <c r="G100" s="16">
        <v>7850</v>
      </c>
      <c r="H100" s="17" t="s">
        <v>157</v>
      </c>
      <c r="I100" s="16">
        <v>7850</v>
      </c>
      <c r="J100" s="8" t="s">
        <v>222</v>
      </c>
      <c r="K100" s="17">
        <v>68029085256</v>
      </c>
      <c r="L100" s="20">
        <v>244028</v>
      </c>
    </row>
    <row r="101" spans="1:12" ht="20.25">
      <c r="A101" s="8">
        <v>95</v>
      </c>
      <c r="B101" s="17" t="s">
        <v>971</v>
      </c>
      <c r="C101" s="15">
        <v>75927.199999999997</v>
      </c>
      <c r="D101" s="15">
        <v>75927.199999999997</v>
      </c>
      <c r="E101" s="17" t="s">
        <v>154</v>
      </c>
      <c r="F101" s="17" t="s">
        <v>610</v>
      </c>
      <c r="G101" s="16">
        <v>75927.199999999997</v>
      </c>
      <c r="H101" s="17" t="s">
        <v>610</v>
      </c>
      <c r="I101" s="16">
        <v>75927.199999999997</v>
      </c>
      <c r="J101" s="8" t="s">
        <v>222</v>
      </c>
      <c r="K101" s="17">
        <v>68029089091</v>
      </c>
      <c r="L101" s="20">
        <v>244027</v>
      </c>
    </row>
    <row r="102" spans="1:12" ht="20.25">
      <c r="A102" s="8">
        <v>96</v>
      </c>
      <c r="B102" s="17" t="s">
        <v>972</v>
      </c>
      <c r="C102" s="15">
        <v>97493.05</v>
      </c>
      <c r="D102" s="15">
        <v>97493.05</v>
      </c>
      <c r="E102" s="17" t="s">
        <v>154</v>
      </c>
      <c r="F102" s="17" t="s">
        <v>610</v>
      </c>
      <c r="G102" s="16">
        <v>97493.05</v>
      </c>
      <c r="H102" s="17" t="s">
        <v>610</v>
      </c>
      <c r="I102" s="16">
        <v>97493.05</v>
      </c>
      <c r="J102" s="8" t="s">
        <v>222</v>
      </c>
      <c r="K102" s="17">
        <v>68029089190</v>
      </c>
      <c r="L102" s="20">
        <v>244027</v>
      </c>
    </row>
    <row r="103" spans="1:12" ht="20.25">
      <c r="A103" s="8">
        <v>97</v>
      </c>
      <c r="B103" s="17" t="s">
        <v>931</v>
      </c>
      <c r="C103" s="15">
        <v>54463</v>
      </c>
      <c r="D103" s="15">
        <v>54463</v>
      </c>
      <c r="E103" s="17" t="s">
        <v>154</v>
      </c>
      <c r="F103" s="17" t="s">
        <v>610</v>
      </c>
      <c r="G103" s="16">
        <v>54463</v>
      </c>
      <c r="H103" s="17" t="s">
        <v>610</v>
      </c>
      <c r="I103" s="16">
        <v>54463</v>
      </c>
      <c r="J103" s="8" t="s">
        <v>222</v>
      </c>
      <c r="K103" s="17">
        <v>68029089332</v>
      </c>
      <c r="L103" s="20">
        <v>244027</v>
      </c>
    </row>
    <row r="104" spans="1:12" ht="20.25">
      <c r="A104" s="8">
        <v>98</v>
      </c>
      <c r="B104" s="17" t="s">
        <v>973</v>
      </c>
      <c r="C104" s="15">
        <v>19581</v>
      </c>
      <c r="D104" s="15">
        <v>19581</v>
      </c>
      <c r="E104" s="17" t="s">
        <v>154</v>
      </c>
      <c r="F104" s="17" t="s">
        <v>610</v>
      </c>
      <c r="G104" s="16">
        <v>19581</v>
      </c>
      <c r="H104" s="17" t="s">
        <v>610</v>
      </c>
      <c r="I104" s="16">
        <v>19581</v>
      </c>
      <c r="J104" s="8" t="s">
        <v>222</v>
      </c>
      <c r="K104" s="17">
        <v>68029089431</v>
      </c>
      <c r="L104" s="20">
        <v>244027</v>
      </c>
    </row>
    <row r="105" spans="1:12" ht="20.25">
      <c r="A105" s="8">
        <v>99</v>
      </c>
      <c r="B105" s="17" t="s">
        <v>974</v>
      </c>
      <c r="C105" s="15">
        <v>60690</v>
      </c>
      <c r="D105" s="15">
        <v>60690</v>
      </c>
      <c r="E105" s="17" t="s">
        <v>154</v>
      </c>
      <c r="F105" s="17" t="s">
        <v>1040</v>
      </c>
      <c r="G105" s="16">
        <v>60690</v>
      </c>
      <c r="H105" s="17" t="s">
        <v>1040</v>
      </c>
      <c r="I105" s="16">
        <v>60690</v>
      </c>
      <c r="J105" s="8" t="s">
        <v>222</v>
      </c>
      <c r="K105" s="17">
        <v>68029089523</v>
      </c>
      <c r="L105" s="20">
        <v>244027</v>
      </c>
    </row>
    <row r="106" spans="1:12" ht="20.25">
      <c r="A106" s="8">
        <v>100</v>
      </c>
      <c r="B106" s="17" t="s">
        <v>975</v>
      </c>
      <c r="C106" s="15">
        <v>3500</v>
      </c>
      <c r="D106" s="15">
        <v>3500</v>
      </c>
      <c r="E106" s="17" t="s">
        <v>154</v>
      </c>
      <c r="F106" s="17" t="s">
        <v>157</v>
      </c>
      <c r="G106" s="16">
        <v>3000</v>
      </c>
      <c r="H106" s="17" t="s">
        <v>157</v>
      </c>
      <c r="I106" s="16">
        <v>3000</v>
      </c>
      <c r="J106" s="8" t="s">
        <v>222</v>
      </c>
      <c r="K106" s="17">
        <v>68029091025</v>
      </c>
      <c r="L106" s="20">
        <v>244024</v>
      </c>
    </row>
    <row r="107" spans="1:12" ht="20.25">
      <c r="A107" s="8">
        <v>101</v>
      </c>
      <c r="B107" s="17" t="s">
        <v>976</v>
      </c>
      <c r="C107" s="15">
        <v>125352</v>
      </c>
      <c r="D107" s="15">
        <v>125352</v>
      </c>
      <c r="E107" s="17" t="s">
        <v>154</v>
      </c>
      <c r="F107" s="17" t="s">
        <v>157</v>
      </c>
      <c r="G107" s="16">
        <v>125000</v>
      </c>
      <c r="H107" s="17" t="s">
        <v>157</v>
      </c>
      <c r="I107" s="16">
        <v>125000</v>
      </c>
      <c r="J107" s="8" t="s">
        <v>222</v>
      </c>
      <c r="K107" s="17">
        <v>68029091217</v>
      </c>
      <c r="L107" s="20">
        <v>244024</v>
      </c>
    </row>
    <row r="108" spans="1:12" ht="20.25">
      <c r="A108" s="8">
        <v>102</v>
      </c>
      <c r="B108" s="17" t="s">
        <v>977</v>
      </c>
      <c r="C108" s="15">
        <v>2800</v>
      </c>
      <c r="D108" s="15">
        <v>2800</v>
      </c>
      <c r="E108" s="17" t="s">
        <v>154</v>
      </c>
      <c r="F108" s="17" t="s">
        <v>1041</v>
      </c>
      <c r="G108" s="16">
        <v>2800</v>
      </c>
      <c r="H108" s="17" t="s">
        <v>1041</v>
      </c>
      <c r="I108" s="16">
        <v>2800</v>
      </c>
      <c r="J108" s="8" t="s">
        <v>222</v>
      </c>
      <c r="K108" s="17">
        <v>68029091731</v>
      </c>
      <c r="L108" s="20">
        <v>244020</v>
      </c>
    </row>
    <row r="109" spans="1:12" ht="20.25">
      <c r="A109" s="8">
        <v>103</v>
      </c>
      <c r="B109" s="17" t="s">
        <v>793</v>
      </c>
      <c r="C109" s="15">
        <v>1640</v>
      </c>
      <c r="D109" s="15">
        <v>1640</v>
      </c>
      <c r="E109" s="17" t="s">
        <v>154</v>
      </c>
      <c r="F109" s="17" t="s">
        <v>157</v>
      </c>
      <c r="G109" s="16">
        <v>1640</v>
      </c>
      <c r="H109" s="17" t="s">
        <v>157</v>
      </c>
      <c r="I109" s="16">
        <v>1640</v>
      </c>
      <c r="J109" s="8" t="s">
        <v>222</v>
      </c>
      <c r="K109" s="17">
        <v>68029101990</v>
      </c>
      <c r="L109" s="20">
        <v>244025</v>
      </c>
    </row>
    <row r="110" spans="1:12" ht="20.25">
      <c r="A110" s="8">
        <v>104</v>
      </c>
      <c r="B110" s="17" t="s">
        <v>136</v>
      </c>
      <c r="C110" s="15">
        <v>22500</v>
      </c>
      <c r="D110" s="15">
        <v>22500</v>
      </c>
      <c r="E110" s="17" t="s">
        <v>154</v>
      </c>
      <c r="F110" s="17" t="s">
        <v>1033</v>
      </c>
      <c r="G110" s="16">
        <v>22500</v>
      </c>
      <c r="H110" s="17" t="s">
        <v>1033</v>
      </c>
      <c r="I110" s="16">
        <v>22500</v>
      </c>
      <c r="J110" s="8" t="s">
        <v>222</v>
      </c>
      <c r="K110" s="17">
        <v>68029108893</v>
      </c>
      <c r="L110" s="20">
        <v>244025</v>
      </c>
    </row>
    <row r="111" spans="1:12" ht="20.25">
      <c r="A111" s="8">
        <v>105</v>
      </c>
      <c r="B111" s="17" t="s">
        <v>129</v>
      </c>
      <c r="C111" s="15">
        <v>3345</v>
      </c>
      <c r="D111" s="15">
        <v>3345</v>
      </c>
      <c r="E111" s="17" t="s">
        <v>154</v>
      </c>
      <c r="F111" s="17" t="s">
        <v>1033</v>
      </c>
      <c r="G111" s="16">
        <v>3345</v>
      </c>
      <c r="H111" s="17" t="s">
        <v>1033</v>
      </c>
      <c r="I111" s="16">
        <v>3345</v>
      </c>
      <c r="J111" s="8" t="s">
        <v>222</v>
      </c>
      <c r="K111" s="17">
        <v>68029116316</v>
      </c>
      <c r="L111" s="20">
        <v>244031</v>
      </c>
    </row>
    <row r="112" spans="1:12" ht="20.25">
      <c r="A112" s="8">
        <v>106</v>
      </c>
      <c r="B112" s="17" t="s">
        <v>978</v>
      </c>
      <c r="C112" s="15">
        <v>34000</v>
      </c>
      <c r="D112" s="15">
        <v>34000</v>
      </c>
      <c r="E112" s="17" t="s">
        <v>154</v>
      </c>
      <c r="F112" s="17" t="s">
        <v>765</v>
      </c>
      <c r="G112" s="16">
        <v>34000</v>
      </c>
      <c r="H112" s="17" t="s">
        <v>765</v>
      </c>
      <c r="I112" s="16">
        <v>34000</v>
      </c>
      <c r="J112" s="8" t="s">
        <v>222</v>
      </c>
      <c r="K112" s="18">
        <v>68029116692</v>
      </c>
      <c r="L112" s="20">
        <v>244028</v>
      </c>
    </row>
    <row r="113" spans="1:12" ht="20.25">
      <c r="A113" s="8">
        <v>107</v>
      </c>
      <c r="B113" s="17" t="s">
        <v>979</v>
      </c>
      <c r="C113" s="15">
        <v>14792</v>
      </c>
      <c r="D113" s="15">
        <v>14792</v>
      </c>
      <c r="E113" s="17" t="s">
        <v>154</v>
      </c>
      <c r="F113" s="17" t="s">
        <v>1033</v>
      </c>
      <c r="G113" s="16">
        <v>14792</v>
      </c>
      <c r="H113" s="17" t="s">
        <v>1033</v>
      </c>
      <c r="I113" s="16">
        <v>14792</v>
      </c>
      <c r="J113" s="8" t="s">
        <v>222</v>
      </c>
      <c r="K113" s="17">
        <v>68029117902</v>
      </c>
      <c r="L113" s="20">
        <v>244031</v>
      </c>
    </row>
    <row r="114" spans="1:12" ht="20.25">
      <c r="A114" s="8">
        <v>108</v>
      </c>
      <c r="B114" s="17" t="s">
        <v>139</v>
      </c>
      <c r="C114" s="15">
        <v>1850</v>
      </c>
      <c r="D114" s="15">
        <v>1850</v>
      </c>
      <c r="E114" s="17" t="s">
        <v>154</v>
      </c>
      <c r="F114" s="17" t="s">
        <v>1033</v>
      </c>
      <c r="G114" s="16">
        <v>1850</v>
      </c>
      <c r="H114" s="17" t="s">
        <v>1033</v>
      </c>
      <c r="I114" s="16">
        <v>1850</v>
      </c>
      <c r="J114" s="8" t="s">
        <v>222</v>
      </c>
      <c r="K114" s="17">
        <v>68029118065</v>
      </c>
      <c r="L114" s="20">
        <v>244031</v>
      </c>
    </row>
    <row r="115" spans="1:12" ht="20.25">
      <c r="A115" s="8">
        <v>109</v>
      </c>
      <c r="B115" s="17" t="s">
        <v>105</v>
      </c>
      <c r="C115" s="15">
        <v>22755</v>
      </c>
      <c r="D115" s="15">
        <v>22755</v>
      </c>
      <c r="E115" s="17" t="s">
        <v>154</v>
      </c>
      <c r="F115" s="17" t="s">
        <v>1033</v>
      </c>
      <c r="G115" s="16">
        <v>22755</v>
      </c>
      <c r="H115" s="17" t="s">
        <v>1033</v>
      </c>
      <c r="I115" s="16">
        <v>22755</v>
      </c>
      <c r="J115" s="8" t="s">
        <v>222</v>
      </c>
      <c r="K115" s="17">
        <v>68029118361</v>
      </c>
      <c r="L115" s="20">
        <v>244031</v>
      </c>
    </row>
    <row r="116" spans="1:12" ht="20.25">
      <c r="A116" s="8">
        <v>110</v>
      </c>
      <c r="B116" s="17" t="s">
        <v>143</v>
      </c>
      <c r="C116" s="15">
        <v>6200</v>
      </c>
      <c r="D116" s="15">
        <v>6200</v>
      </c>
      <c r="E116" s="17" t="s">
        <v>154</v>
      </c>
      <c r="F116" s="17" t="s">
        <v>1042</v>
      </c>
      <c r="G116" s="16">
        <v>6200</v>
      </c>
      <c r="H116" s="17" t="s">
        <v>1042</v>
      </c>
      <c r="I116" s="16">
        <v>6200</v>
      </c>
      <c r="J116" s="8" t="s">
        <v>222</v>
      </c>
      <c r="K116" s="17">
        <v>68029119118</v>
      </c>
      <c r="L116" s="20">
        <v>244031</v>
      </c>
    </row>
    <row r="117" spans="1:12" ht="20.25">
      <c r="A117" s="8">
        <v>111</v>
      </c>
      <c r="B117" s="17" t="s">
        <v>105</v>
      </c>
      <c r="C117" s="15">
        <v>21350</v>
      </c>
      <c r="D117" s="15">
        <v>21350</v>
      </c>
      <c r="E117" s="17" t="s">
        <v>154</v>
      </c>
      <c r="F117" s="17" t="s">
        <v>1033</v>
      </c>
      <c r="G117" s="16">
        <v>21350</v>
      </c>
      <c r="H117" s="17" t="s">
        <v>1033</v>
      </c>
      <c r="I117" s="16">
        <v>21350</v>
      </c>
      <c r="J117" s="8" t="s">
        <v>222</v>
      </c>
      <c r="K117" s="17">
        <v>68029151045</v>
      </c>
      <c r="L117" s="20">
        <v>244031</v>
      </c>
    </row>
    <row r="118" spans="1:12" ht="20.25">
      <c r="A118" s="8">
        <v>112</v>
      </c>
      <c r="B118" s="17" t="s">
        <v>980</v>
      </c>
      <c r="C118" s="15">
        <v>8500</v>
      </c>
      <c r="D118" s="15">
        <v>8500</v>
      </c>
      <c r="E118" s="17" t="s">
        <v>154</v>
      </c>
      <c r="F118" s="17" t="s">
        <v>1041</v>
      </c>
      <c r="G118" s="16">
        <v>8500</v>
      </c>
      <c r="H118" s="17" t="s">
        <v>1041</v>
      </c>
      <c r="I118" s="16">
        <v>8500</v>
      </c>
      <c r="J118" s="8" t="s">
        <v>222</v>
      </c>
      <c r="K118" s="17">
        <v>68029151791</v>
      </c>
      <c r="L118" s="20">
        <v>244031</v>
      </c>
    </row>
    <row r="119" spans="1:12" ht="20.25">
      <c r="A119" s="8">
        <v>113</v>
      </c>
      <c r="B119" s="17" t="s">
        <v>931</v>
      </c>
      <c r="C119" s="15">
        <v>18414.7</v>
      </c>
      <c r="D119" s="15">
        <v>18414.7</v>
      </c>
      <c r="E119" s="17" t="s">
        <v>154</v>
      </c>
      <c r="F119" s="17" t="s">
        <v>1035</v>
      </c>
      <c r="G119" s="16">
        <v>18414.7</v>
      </c>
      <c r="H119" s="17" t="s">
        <v>1035</v>
      </c>
      <c r="I119" s="16">
        <v>18414.7</v>
      </c>
      <c r="J119" s="8" t="s">
        <v>222</v>
      </c>
      <c r="K119" s="17">
        <v>68029152253</v>
      </c>
      <c r="L119" s="20">
        <v>244031</v>
      </c>
    </row>
    <row r="120" spans="1:12" ht="20.25">
      <c r="A120" s="8">
        <v>114</v>
      </c>
      <c r="B120" s="17" t="s">
        <v>981</v>
      </c>
      <c r="C120" s="15">
        <v>42174.05</v>
      </c>
      <c r="D120" s="15">
        <v>42174.05</v>
      </c>
      <c r="E120" s="17" t="s">
        <v>154</v>
      </c>
      <c r="F120" s="17" t="s">
        <v>1035</v>
      </c>
      <c r="G120" s="16">
        <v>42174.05</v>
      </c>
      <c r="H120" s="17" t="s">
        <v>1035</v>
      </c>
      <c r="I120" s="16">
        <v>42174.05</v>
      </c>
      <c r="J120" s="8" t="s">
        <v>222</v>
      </c>
      <c r="K120" s="17">
        <v>68029153021</v>
      </c>
      <c r="L120" s="20">
        <v>244031</v>
      </c>
    </row>
    <row r="121" spans="1:12" ht="20.25">
      <c r="A121" s="8">
        <v>115</v>
      </c>
      <c r="B121" s="17" t="s">
        <v>127</v>
      </c>
      <c r="C121" s="15">
        <v>4345</v>
      </c>
      <c r="D121" s="15">
        <v>4345</v>
      </c>
      <c r="E121" s="17" t="s">
        <v>154</v>
      </c>
      <c r="F121" s="17" t="s">
        <v>1033</v>
      </c>
      <c r="G121" s="16">
        <v>4345</v>
      </c>
      <c r="H121" s="17" t="s">
        <v>1033</v>
      </c>
      <c r="I121" s="16">
        <v>4345</v>
      </c>
      <c r="J121" s="8" t="s">
        <v>222</v>
      </c>
      <c r="K121" s="17">
        <v>68029156766</v>
      </c>
      <c r="L121" s="20">
        <v>244025</v>
      </c>
    </row>
    <row r="122" spans="1:12" ht="20.25">
      <c r="A122" s="8">
        <v>116</v>
      </c>
      <c r="B122" s="17" t="s">
        <v>982</v>
      </c>
      <c r="C122" s="15">
        <v>6772</v>
      </c>
      <c r="D122" s="15">
        <v>6772</v>
      </c>
      <c r="E122" s="17" t="s">
        <v>154</v>
      </c>
      <c r="F122" s="17" t="s">
        <v>607</v>
      </c>
      <c r="G122" s="16">
        <v>6772</v>
      </c>
      <c r="H122" s="17" t="s">
        <v>607</v>
      </c>
      <c r="I122" s="16">
        <v>6772</v>
      </c>
      <c r="J122" s="8" t="s">
        <v>222</v>
      </c>
      <c r="K122" s="17">
        <v>68029183606</v>
      </c>
      <c r="L122" s="20">
        <v>244031</v>
      </c>
    </row>
    <row r="123" spans="1:12" ht="20.25">
      <c r="A123" s="8">
        <v>117</v>
      </c>
      <c r="B123" s="17" t="s">
        <v>354</v>
      </c>
      <c r="C123" s="15">
        <v>6609</v>
      </c>
      <c r="D123" s="15">
        <v>6609</v>
      </c>
      <c r="E123" s="17" t="s">
        <v>154</v>
      </c>
      <c r="F123" s="17" t="s">
        <v>196</v>
      </c>
      <c r="G123" s="16">
        <v>6609</v>
      </c>
      <c r="H123" s="17" t="s">
        <v>196</v>
      </c>
      <c r="I123" s="16">
        <v>6609</v>
      </c>
      <c r="J123" s="8" t="s">
        <v>222</v>
      </c>
      <c r="K123" s="17">
        <v>68029184325</v>
      </c>
      <c r="L123" s="20">
        <v>244031</v>
      </c>
    </row>
    <row r="124" spans="1:12" ht="20.25">
      <c r="A124" s="8">
        <v>118</v>
      </c>
      <c r="B124" s="17" t="s">
        <v>983</v>
      </c>
      <c r="C124" s="15">
        <v>2050</v>
      </c>
      <c r="D124" s="15">
        <v>2050</v>
      </c>
      <c r="E124" s="17" t="s">
        <v>154</v>
      </c>
      <c r="F124" s="17" t="s">
        <v>157</v>
      </c>
      <c r="G124" s="16">
        <v>2050</v>
      </c>
      <c r="H124" s="17" t="s">
        <v>157</v>
      </c>
      <c r="I124" s="16">
        <v>2050</v>
      </c>
      <c r="J124" s="8" t="s">
        <v>222</v>
      </c>
      <c r="K124" s="17">
        <v>68029184482</v>
      </c>
      <c r="L124" s="20">
        <v>244031</v>
      </c>
    </row>
    <row r="125" spans="1:12" ht="20.25">
      <c r="A125" s="8">
        <v>119</v>
      </c>
      <c r="B125" s="17" t="s">
        <v>143</v>
      </c>
      <c r="C125" s="15">
        <v>2000</v>
      </c>
      <c r="D125" s="15">
        <v>2000</v>
      </c>
      <c r="E125" s="17" t="s">
        <v>154</v>
      </c>
      <c r="F125" s="17" t="s">
        <v>609</v>
      </c>
      <c r="G125" s="16">
        <v>2000</v>
      </c>
      <c r="H125" s="17" t="s">
        <v>609</v>
      </c>
      <c r="I125" s="16">
        <v>2000</v>
      </c>
      <c r="J125" s="8" t="s">
        <v>222</v>
      </c>
      <c r="K125" s="17">
        <v>68029184853</v>
      </c>
      <c r="L125" s="20">
        <v>244031</v>
      </c>
    </row>
    <row r="126" spans="1:12" ht="20.25">
      <c r="A126" s="8">
        <v>120</v>
      </c>
      <c r="B126" s="17" t="s">
        <v>138</v>
      </c>
      <c r="C126" s="15">
        <v>3208</v>
      </c>
      <c r="D126" s="15">
        <v>3208</v>
      </c>
      <c r="E126" s="17" t="s">
        <v>154</v>
      </c>
      <c r="F126" s="17" t="s">
        <v>1033</v>
      </c>
      <c r="G126" s="16">
        <v>3208</v>
      </c>
      <c r="H126" s="17" t="s">
        <v>1033</v>
      </c>
      <c r="I126" s="16">
        <v>3208</v>
      </c>
      <c r="J126" s="8" t="s">
        <v>222</v>
      </c>
      <c r="K126" s="17">
        <v>68029185219</v>
      </c>
      <c r="L126" s="20">
        <v>244031</v>
      </c>
    </row>
    <row r="127" spans="1:12" ht="20.25">
      <c r="A127" s="8">
        <v>121</v>
      </c>
      <c r="B127" s="17" t="s">
        <v>984</v>
      </c>
      <c r="C127" s="15">
        <v>44000</v>
      </c>
      <c r="D127" s="15">
        <v>44000</v>
      </c>
      <c r="E127" s="17" t="s">
        <v>154</v>
      </c>
      <c r="F127" s="17" t="s">
        <v>1033</v>
      </c>
      <c r="G127" s="16">
        <v>44000</v>
      </c>
      <c r="H127" s="17" t="s">
        <v>1033</v>
      </c>
      <c r="I127" s="16">
        <v>44000</v>
      </c>
      <c r="J127" s="8" t="s">
        <v>222</v>
      </c>
      <c r="K127" s="17">
        <v>68029185481</v>
      </c>
      <c r="L127" s="20">
        <v>244031</v>
      </c>
    </row>
    <row r="128" spans="1:12" ht="20.25">
      <c r="A128" s="8">
        <v>122</v>
      </c>
      <c r="B128" s="17" t="s">
        <v>118</v>
      </c>
      <c r="C128" s="15">
        <v>1100</v>
      </c>
      <c r="D128" s="15">
        <v>1100</v>
      </c>
      <c r="E128" s="17" t="s">
        <v>154</v>
      </c>
      <c r="F128" s="17" t="s">
        <v>157</v>
      </c>
      <c r="G128" s="16">
        <v>1100</v>
      </c>
      <c r="H128" s="17" t="s">
        <v>157</v>
      </c>
      <c r="I128" s="16">
        <v>1100</v>
      </c>
      <c r="J128" s="8" t="s">
        <v>222</v>
      </c>
      <c r="K128" s="17">
        <v>68029197323</v>
      </c>
      <c r="L128" s="20">
        <v>244031</v>
      </c>
    </row>
    <row r="129" spans="1:12" ht="20.25">
      <c r="A129" s="8">
        <v>123</v>
      </c>
      <c r="B129" s="17" t="s">
        <v>985</v>
      </c>
      <c r="C129" s="15">
        <v>3691</v>
      </c>
      <c r="D129" s="15">
        <v>3691</v>
      </c>
      <c r="E129" s="17" t="s">
        <v>154</v>
      </c>
      <c r="F129" s="17" t="s">
        <v>189</v>
      </c>
      <c r="G129" s="16">
        <v>3691</v>
      </c>
      <c r="H129" s="17" t="s">
        <v>189</v>
      </c>
      <c r="I129" s="16">
        <v>3691</v>
      </c>
      <c r="J129" s="8" t="s">
        <v>222</v>
      </c>
      <c r="K129" s="17">
        <v>68029198079</v>
      </c>
      <c r="L129" s="20">
        <v>244042</v>
      </c>
    </row>
    <row r="130" spans="1:12" ht="20.25">
      <c r="A130" s="8">
        <v>124</v>
      </c>
      <c r="B130" s="17" t="s">
        <v>986</v>
      </c>
      <c r="C130" s="15">
        <v>40000</v>
      </c>
      <c r="D130" s="15">
        <v>40000</v>
      </c>
      <c r="E130" s="17" t="s">
        <v>154</v>
      </c>
      <c r="F130" s="17" t="s">
        <v>190</v>
      </c>
      <c r="G130" s="16">
        <v>27230</v>
      </c>
      <c r="H130" s="17" t="s">
        <v>190</v>
      </c>
      <c r="I130" s="16">
        <v>27230</v>
      </c>
      <c r="J130" s="8" t="s">
        <v>222</v>
      </c>
      <c r="K130" s="17">
        <v>68029198611</v>
      </c>
      <c r="L130" s="20">
        <v>244031</v>
      </c>
    </row>
    <row r="131" spans="1:12" ht="20.25">
      <c r="A131" s="8">
        <v>125</v>
      </c>
      <c r="B131" s="17" t="s">
        <v>468</v>
      </c>
      <c r="C131" s="15">
        <v>30000</v>
      </c>
      <c r="D131" s="15">
        <v>30000</v>
      </c>
      <c r="E131" s="17" t="s">
        <v>154</v>
      </c>
      <c r="F131" s="17" t="s">
        <v>190</v>
      </c>
      <c r="G131" s="16">
        <v>21340</v>
      </c>
      <c r="H131" s="17" t="s">
        <v>190</v>
      </c>
      <c r="I131" s="16">
        <v>21340</v>
      </c>
      <c r="J131" s="8" t="s">
        <v>222</v>
      </c>
      <c r="K131" s="17">
        <v>68029199765</v>
      </c>
      <c r="L131" s="20">
        <v>244031</v>
      </c>
    </row>
    <row r="132" spans="1:12" ht="20.25">
      <c r="A132" s="8">
        <v>126</v>
      </c>
      <c r="B132" s="17" t="s">
        <v>87</v>
      </c>
      <c r="C132" s="15">
        <v>98000</v>
      </c>
      <c r="D132" s="15">
        <v>98000</v>
      </c>
      <c r="E132" s="17" t="s">
        <v>154</v>
      </c>
      <c r="F132" s="17" t="s">
        <v>899</v>
      </c>
      <c r="G132" s="16">
        <v>97500</v>
      </c>
      <c r="H132" s="17" t="s">
        <v>899</v>
      </c>
      <c r="I132" s="16">
        <v>97500</v>
      </c>
      <c r="J132" s="8" t="s">
        <v>222</v>
      </c>
      <c r="K132" s="17">
        <v>68029200824</v>
      </c>
      <c r="L132" s="20">
        <v>244042</v>
      </c>
    </row>
    <row r="133" spans="1:12" ht="20.25">
      <c r="A133" s="8">
        <v>127</v>
      </c>
      <c r="B133" s="17" t="s">
        <v>987</v>
      </c>
      <c r="C133" s="15">
        <v>4800</v>
      </c>
      <c r="D133" s="15">
        <v>4800</v>
      </c>
      <c r="E133" s="17" t="s">
        <v>154</v>
      </c>
      <c r="F133" s="17" t="s">
        <v>899</v>
      </c>
      <c r="G133" s="16">
        <v>4500</v>
      </c>
      <c r="H133" s="17" t="s">
        <v>899</v>
      </c>
      <c r="I133" s="16">
        <v>4500</v>
      </c>
      <c r="J133" s="8" t="s">
        <v>222</v>
      </c>
      <c r="K133" s="17">
        <v>68029201156</v>
      </c>
      <c r="L133" s="20">
        <v>244042</v>
      </c>
    </row>
    <row r="134" spans="1:12" ht="20.25">
      <c r="A134" s="8">
        <v>128</v>
      </c>
      <c r="B134" s="17" t="s">
        <v>794</v>
      </c>
      <c r="C134" s="15">
        <v>82500</v>
      </c>
      <c r="D134" s="15">
        <v>82500</v>
      </c>
      <c r="E134" s="17" t="s">
        <v>154</v>
      </c>
      <c r="F134" s="17" t="s">
        <v>184</v>
      </c>
      <c r="G134" s="16">
        <v>82500</v>
      </c>
      <c r="H134" s="17" t="s">
        <v>184</v>
      </c>
      <c r="I134" s="16">
        <v>82500</v>
      </c>
      <c r="J134" s="8" t="s">
        <v>222</v>
      </c>
      <c r="K134" s="17">
        <v>68029201267</v>
      </c>
      <c r="L134" s="20">
        <v>244042</v>
      </c>
    </row>
    <row r="135" spans="1:12" ht="20.25">
      <c r="A135" s="8">
        <v>129</v>
      </c>
      <c r="B135" s="17" t="s">
        <v>113</v>
      </c>
      <c r="C135" s="15">
        <v>16000</v>
      </c>
      <c r="D135" s="15">
        <v>16000</v>
      </c>
      <c r="E135" s="17" t="s">
        <v>154</v>
      </c>
      <c r="F135" s="17" t="s">
        <v>1033</v>
      </c>
      <c r="G135" s="16">
        <v>6190</v>
      </c>
      <c r="H135" s="17" t="s">
        <v>1033</v>
      </c>
      <c r="I135" s="16">
        <v>6190</v>
      </c>
      <c r="J135" s="8" t="s">
        <v>222</v>
      </c>
      <c r="K135" s="17">
        <v>68029211313</v>
      </c>
      <c r="L135" s="20">
        <v>244028</v>
      </c>
    </row>
    <row r="136" spans="1:12" ht="20.25">
      <c r="A136" s="8">
        <v>130</v>
      </c>
      <c r="B136" s="17" t="s">
        <v>413</v>
      </c>
      <c r="C136" s="15">
        <v>35000</v>
      </c>
      <c r="D136" s="15">
        <v>35000</v>
      </c>
      <c r="E136" s="17" t="s">
        <v>154</v>
      </c>
      <c r="F136" s="17" t="s">
        <v>1033</v>
      </c>
      <c r="G136" s="16">
        <v>17350</v>
      </c>
      <c r="H136" s="17" t="s">
        <v>1033</v>
      </c>
      <c r="I136" s="16">
        <v>17350</v>
      </c>
      <c r="J136" s="8" t="s">
        <v>222</v>
      </c>
      <c r="K136" s="17">
        <v>68029214601</v>
      </c>
      <c r="L136" s="20">
        <v>244027</v>
      </c>
    </row>
    <row r="137" spans="1:12" ht="20.25">
      <c r="A137" s="8">
        <v>131</v>
      </c>
      <c r="B137" s="17" t="s">
        <v>136</v>
      </c>
      <c r="C137" s="15">
        <v>48750</v>
      </c>
      <c r="D137" s="15">
        <v>48750</v>
      </c>
      <c r="E137" s="17" t="s">
        <v>154</v>
      </c>
      <c r="F137" s="17" t="s">
        <v>196</v>
      </c>
      <c r="G137" s="16">
        <v>48750</v>
      </c>
      <c r="H137" s="17" t="s">
        <v>196</v>
      </c>
      <c r="I137" s="16">
        <v>48750</v>
      </c>
      <c r="J137" s="8" t="s">
        <v>222</v>
      </c>
      <c r="K137" s="17">
        <v>68029225843</v>
      </c>
      <c r="L137" s="20">
        <v>244032</v>
      </c>
    </row>
    <row r="138" spans="1:12" ht="20.25">
      <c r="A138" s="8">
        <v>132</v>
      </c>
      <c r="B138" s="17" t="s">
        <v>136</v>
      </c>
      <c r="C138" s="15">
        <v>28750</v>
      </c>
      <c r="D138" s="15">
        <v>28750</v>
      </c>
      <c r="E138" s="17" t="s">
        <v>154</v>
      </c>
      <c r="F138" s="17" t="s">
        <v>192</v>
      </c>
      <c r="G138" s="16">
        <v>28750</v>
      </c>
      <c r="H138" s="17" t="s">
        <v>192</v>
      </c>
      <c r="I138" s="16">
        <v>28750</v>
      </c>
      <c r="J138" s="8" t="s">
        <v>222</v>
      </c>
      <c r="K138" s="17">
        <v>68029225984</v>
      </c>
      <c r="L138" s="20">
        <v>244032</v>
      </c>
    </row>
    <row r="139" spans="1:12" ht="20.25">
      <c r="A139" s="8">
        <v>133</v>
      </c>
      <c r="B139" s="17" t="s">
        <v>135</v>
      </c>
      <c r="C139" s="15">
        <v>83900</v>
      </c>
      <c r="D139" s="15">
        <v>83900</v>
      </c>
      <c r="E139" s="17" t="s">
        <v>154</v>
      </c>
      <c r="F139" s="17" t="s">
        <v>196</v>
      </c>
      <c r="G139" s="16">
        <v>83900</v>
      </c>
      <c r="H139" s="17" t="s">
        <v>196</v>
      </c>
      <c r="I139" s="16">
        <v>83900</v>
      </c>
      <c r="J139" s="8" t="s">
        <v>222</v>
      </c>
      <c r="K139" s="17">
        <v>68029226143</v>
      </c>
      <c r="L139" s="20">
        <v>244032</v>
      </c>
    </row>
    <row r="140" spans="1:12" ht="20.25">
      <c r="A140" s="8">
        <v>134</v>
      </c>
      <c r="B140" s="17" t="s">
        <v>988</v>
      </c>
      <c r="C140" s="15">
        <v>3600</v>
      </c>
      <c r="D140" s="15">
        <v>3600</v>
      </c>
      <c r="E140" s="17" t="s">
        <v>154</v>
      </c>
      <c r="F140" s="17" t="s">
        <v>196</v>
      </c>
      <c r="G140" s="16">
        <v>3600</v>
      </c>
      <c r="H140" s="17" t="s">
        <v>196</v>
      </c>
      <c r="I140" s="16">
        <v>3600</v>
      </c>
      <c r="J140" s="8" t="s">
        <v>222</v>
      </c>
      <c r="K140" s="17">
        <v>68029226463</v>
      </c>
      <c r="L140" s="20">
        <v>244032</v>
      </c>
    </row>
    <row r="141" spans="1:12" ht="20.25">
      <c r="A141" s="8">
        <v>135</v>
      </c>
      <c r="B141" s="17" t="s">
        <v>116</v>
      </c>
      <c r="C141" s="15">
        <v>1500</v>
      </c>
      <c r="D141" s="15">
        <v>1500</v>
      </c>
      <c r="E141" s="17" t="s">
        <v>154</v>
      </c>
      <c r="F141" s="17" t="s">
        <v>196</v>
      </c>
      <c r="G141" s="16">
        <v>1500</v>
      </c>
      <c r="H141" s="17" t="s">
        <v>196</v>
      </c>
      <c r="I141" s="16">
        <v>1500</v>
      </c>
      <c r="J141" s="8" t="s">
        <v>222</v>
      </c>
      <c r="K141" s="17">
        <v>68029226887</v>
      </c>
      <c r="L141" s="20">
        <v>244032</v>
      </c>
    </row>
    <row r="142" spans="1:12" ht="20.25">
      <c r="A142" s="8">
        <v>136</v>
      </c>
      <c r="B142" s="17" t="s">
        <v>96</v>
      </c>
      <c r="C142" s="15">
        <v>64200</v>
      </c>
      <c r="D142" s="15">
        <v>64200</v>
      </c>
      <c r="E142" s="17" t="s">
        <v>154</v>
      </c>
      <c r="F142" s="17" t="s">
        <v>1035</v>
      </c>
      <c r="G142" s="16">
        <v>64200</v>
      </c>
      <c r="H142" s="17" t="s">
        <v>1035</v>
      </c>
      <c r="I142" s="16">
        <v>64200</v>
      </c>
      <c r="J142" s="8" t="s">
        <v>222</v>
      </c>
      <c r="K142" s="17">
        <v>68029227121</v>
      </c>
      <c r="L142" s="20">
        <v>244032</v>
      </c>
    </row>
    <row r="143" spans="1:12" ht="20.25">
      <c r="A143" s="8">
        <v>137</v>
      </c>
      <c r="B143" s="17" t="s">
        <v>989</v>
      </c>
      <c r="C143" s="15">
        <v>9758.4</v>
      </c>
      <c r="D143" s="15">
        <v>9758.4</v>
      </c>
      <c r="E143" s="17" t="s">
        <v>154</v>
      </c>
      <c r="F143" s="17" t="s">
        <v>1035</v>
      </c>
      <c r="G143" s="16">
        <v>9758.4</v>
      </c>
      <c r="H143" s="17" t="s">
        <v>1035</v>
      </c>
      <c r="I143" s="16">
        <v>9758.4</v>
      </c>
      <c r="J143" s="8" t="s">
        <v>222</v>
      </c>
      <c r="K143" s="17">
        <v>68029227319</v>
      </c>
      <c r="L143" s="20">
        <v>244032</v>
      </c>
    </row>
    <row r="144" spans="1:12" ht="20.25">
      <c r="A144" s="8">
        <v>138</v>
      </c>
      <c r="B144" s="17" t="s">
        <v>990</v>
      </c>
      <c r="C144" s="15">
        <v>595</v>
      </c>
      <c r="D144" s="15">
        <v>595</v>
      </c>
      <c r="E144" s="17" t="s">
        <v>154</v>
      </c>
      <c r="F144" s="17" t="s">
        <v>1033</v>
      </c>
      <c r="G144" s="16">
        <v>595</v>
      </c>
      <c r="H144" s="17" t="s">
        <v>1033</v>
      </c>
      <c r="I144" s="16">
        <v>595</v>
      </c>
      <c r="J144" s="8" t="s">
        <v>222</v>
      </c>
      <c r="K144" s="17">
        <v>68029229310</v>
      </c>
      <c r="L144" s="20">
        <v>244032</v>
      </c>
    </row>
    <row r="145" spans="1:12" ht="20.25">
      <c r="A145" s="8">
        <v>139</v>
      </c>
      <c r="B145" s="17" t="s">
        <v>991</v>
      </c>
      <c r="C145" s="15">
        <v>12711.6</v>
      </c>
      <c r="D145" s="15">
        <v>12711.6</v>
      </c>
      <c r="E145" s="17" t="s">
        <v>154</v>
      </c>
      <c r="F145" s="17" t="s">
        <v>183</v>
      </c>
      <c r="G145" s="16">
        <v>12711.6</v>
      </c>
      <c r="H145" s="17" t="s">
        <v>183</v>
      </c>
      <c r="I145" s="16">
        <v>12711.6</v>
      </c>
      <c r="J145" s="8" t="s">
        <v>222</v>
      </c>
      <c r="K145" s="17">
        <v>68029240742</v>
      </c>
      <c r="L145" s="20">
        <v>244032</v>
      </c>
    </row>
    <row r="146" spans="1:12" ht="20.25">
      <c r="A146" s="8">
        <v>140</v>
      </c>
      <c r="B146" s="17" t="s">
        <v>992</v>
      </c>
      <c r="C146" s="15">
        <v>99852.4</v>
      </c>
      <c r="D146" s="15">
        <v>99852.4</v>
      </c>
      <c r="E146" s="17" t="s">
        <v>154</v>
      </c>
      <c r="F146" s="17" t="s">
        <v>183</v>
      </c>
      <c r="G146" s="16">
        <v>99852.4</v>
      </c>
      <c r="H146" s="17" t="s">
        <v>183</v>
      </c>
      <c r="I146" s="16">
        <v>99852.4</v>
      </c>
      <c r="J146" s="8" t="s">
        <v>222</v>
      </c>
      <c r="K146" s="17">
        <v>68029242374</v>
      </c>
      <c r="L146" s="20">
        <v>244032</v>
      </c>
    </row>
    <row r="147" spans="1:12" ht="20.25">
      <c r="A147" s="8">
        <v>141</v>
      </c>
      <c r="B147" s="17" t="s">
        <v>993</v>
      </c>
      <c r="C147" s="15">
        <v>10593</v>
      </c>
      <c r="D147" s="15">
        <v>10593</v>
      </c>
      <c r="E147" s="17" t="s">
        <v>154</v>
      </c>
      <c r="F147" s="17" t="s">
        <v>610</v>
      </c>
      <c r="G147" s="16">
        <v>10593</v>
      </c>
      <c r="H147" s="17" t="s">
        <v>610</v>
      </c>
      <c r="I147" s="16">
        <v>10593</v>
      </c>
      <c r="J147" s="8" t="s">
        <v>222</v>
      </c>
      <c r="K147" s="17">
        <v>68029253321</v>
      </c>
      <c r="L147" s="20">
        <v>244033</v>
      </c>
    </row>
    <row r="148" spans="1:12" ht="20.25">
      <c r="A148" s="8">
        <v>142</v>
      </c>
      <c r="B148" s="17" t="s">
        <v>994</v>
      </c>
      <c r="C148" s="15">
        <v>87419</v>
      </c>
      <c r="D148" s="15">
        <v>87419</v>
      </c>
      <c r="E148" s="17" t="s">
        <v>154</v>
      </c>
      <c r="F148" s="17" t="s">
        <v>610</v>
      </c>
      <c r="G148" s="16">
        <v>87419</v>
      </c>
      <c r="H148" s="17" t="s">
        <v>610</v>
      </c>
      <c r="I148" s="16">
        <v>87419</v>
      </c>
      <c r="J148" s="8" t="s">
        <v>222</v>
      </c>
      <c r="K148" s="17">
        <v>68029253842</v>
      </c>
      <c r="L148" s="20">
        <v>244033</v>
      </c>
    </row>
    <row r="149" spans="1:12" ht="20.25">
      <c r="A149" s="8">
        <v>143</v>
      </c>
      <c r="B149" s="17" t="s">
        <v>995</v>
      </c>
      <c r="C149" s="15">
        <v>72974</v>
      </c>
      <c r="D149" s="15">
        <v>72974</v>
      </c>
      <c r="E149" s="17" t="s">
        <v>154</v>
      </c>
      <c r="F149" s="17" t="s">
        <v>610</v>
      </c>
      <c r="G149" s="16">
        <v>72974</v>
      </c>
      <c r="H149" s="17" t="s">
        <v>610</v>
      </c>
      <c r="I149" s="16">
        <v>72974</v>
      </c>
      <c r="J149" s="8" t="s">
        <v>222</v>
      </c>
      <c r="K149" s="17">
        <v>68029254170</v>
      </c>
      <c r="L149" s="20">
        <v>244033</v>
      </c>
    </row>
    <row r="150" spans="1:12" ht="20.25">
      <c r="A150" s="8">
        <v>144</v>
      </c>
      <c r="B150" s="17" t="s">
        <v>996</v>
      </c>
      <c r="C150" s="15">
        <v>97123.9</v>
      </c>
      <c r="D150" s="15">
        <v>97123.9</v>
      </c>
      <c r="E150" s="17" t="s">
        <v>154</v>
      </c>
      <c r="F150" s="17" t="s">
        <v>610</v>
      </c>
      <c r="G150" s="16">
        <v>97123.9</v>
      </c>
      <c r="H150" s="17" t="s">
        <v>610</v>
      </c>
      <c r="I150" s="16">
        <v>97123.9</v>
      </c>
      <c r="J150" s="8" t="s">
        <v>222</v>
      </c>
      <c r="K150" s="17">
        <v>68029254372</v>
      </c>
      <c r="L150" s="20">
        <v>244033</v>
      </c>
    </row>
    <row r="151" spans="1:12" ht="20.25">
      <c r="A151" s="8">
        <v>145</v>
      </c>
      <c r="B151" s="17" t="s">
        <v>144</v>
      </c>
      <c r="C151" s="15">
        <v>45000</v>
      </c>
      <c r="D151" s="15">
        <v>45000</v>
      </c>
      <c r="E151" s="17" t="s">
        <v>154</v>
      </c>
      <c r="F151" s="17" t="s">
        <v>1033</v>
      </c>
      <c r="G151" s="16">
        <v>42995</v>
      </c>
      <c r="H151" s="17" t="s">
        <v>1033</v>
      </c>
      <c r="I151" s="16">
        <v>42995</v>
      </c>
      <c r="J151" s="8" t="s">
        <v>222</v>
      </c>
      <c r="K151" s="17">
        <v>68029271462</v>
      </c>
      <c r="L151" s="20">
        <v>244032</v>
      </c>
    </row>
    <row r="152" spans="1:12" ht="20.25">
      <c r="A152" s="8">
        <v>146</v>
      </c>
      <c r="B152" s="17" t="s">
        <v>997</v>
      </c>
      <c r="C152" s="15">
        <v>20081</v>
      </c>
      <c r="D152" s="15">
        <v>20081</v>
      </c>
      <c r="E152" s="17" t="s">
        <v>154</v>
      </c>
      <c r="F152" s="17" t="s">
        <v>157</v>
      </c>
      <c r="G152" s="16">
        <v>20000</v>
      </c>
      <c r="H152" s="17" t="s">
        <v>157</v>
      </c>
      <c r="I152" s="16">
        <v>20000</v>
      </c>
      <c r="J152" s="8" t="s">
        <v>222</v>
      </c>
      <c r="K152" s="17">
        <v>68029271701</v>
      </c>
      <c r="L152" s="20">
        <v>244032</v>
      </c>
    </row>
    <row r="153" spans="1:12" ht="20.25">
      <c r="A153" s="8">
        <v>147</v>
      </c>
      <c r="B153" s="17" t="s">
        <v>114</v>
      </c>
      <c r="C153" s="15">
        <v>500</v>
      </c>
      <c r="D153" s="15">
        <v>500</v>
      </c>
      <c r="E153" s="17" t="s">
        <v>154</v>
      </c>
      <c r="F153" s="17" t="s">
        <v>609</v>
      </c>
      <c r="G153" s="16">
        <v>500</v>
      </c>
      <c r="H153" s="17" t="s">
        <v>609</v>
      </c>
      <c r="I153" s="16">
        <v>500</v>
      </c>
      <c r="J153" s="8" t="s">
        <v>222</v>
      </c>
      <c r="K153" s="17">
        <v>68029289256</v>
      </c>
      <c r="L153" s="20">
        <v>244034</v>
      </c>
    </row>
    <row r="154" spans="1:12" ht="20.25">
      <c r="A154" s="8">
        <v>148</v>
      </c>
      <c r="B154" s="17" t="s">
        <v>998</v>
      </c>
      <c r="C154" s="15">
        <v>20704.5</v>
      </c>
      <c r="D154" s="15">
        <v>20704.5</v>
      </c>
      <c r="E154" s="17" t="s">
        <v>154</v>
      </c>
      <c r="F154" s="17" t="s">
        <v>1035</v>
      </c>
      <c r="G154" s="16">
        <v>20704.5</v>
      </c>
      <c r="H154" s="17" t="s">
        <v>1035</v>
      </c>
      <c r="I154" s="16">
        <v>20704.5</v>
      </c>
      <c r="J154" s="8" t="s">
        <v>222</v>
      </c>
      <c r="K154" s="17">
        <v>68029289708</v>
      </c>
      <c r="L154" s="20">
        <v>244034</v>
      </c>
    </row>
    <row r="155" spans="1:12" ht="20.25">
      <c r="A155" s="8">
        <v>149</v>
      </c>
      <c r="B155" s="17" t="s">
        <v>999</v>
      </c>
      <c r="C155" s="15">
        <v>25059.4</v>
      </c>
      <c r="D155" s="15">
        <v>25059.4</v>
      </c>
      <c r="E155" s="17" t="s">
        <v>154</v>
      </c>
      <c r="F155" s="17" t="s">
        <v>1035</v>
      </c>
      <c r="G155" s="16">
        <v>25059.4</v>
      </c>
      <c r="H155" s="17" t="s">
        <v>1035</v>
      </c>
      <c r="I155" s="16">
        <v>25059.4</v>
      </c>
      <c r="J155" s="8" t="s">
        <v>222</v>
      </c>
      <c r="K155" s="17">
        <v>68029289963</v>
      </c>
      <c r="L155" s="20">
        <v>244034</v>
      </c>
    </row>
    <row r="156" spans="1:12" ht="20.25">
      <c r="A156" s="8">
        <v>150</v>
      </c>
      <c r="B156" s="17" t="s">
        <v>1000</v>
      </c>
      <c r="C156" s="15">
        <v>9533.7000000000007</v>
      </c>
      <c r="D156" s="15">
        <v>9533.7000000000007</v>
      </c>
      <c r="E156" s="17" t="s">
        <v>154</v>
      </c>
      <c r="F156" s="17" t="s">
        <v>1035</v>
      </c>
      <c r="G156" s="16">
        <v>9533.7000000000007</v>
      </c>
      <c r="H156" s="17" t="s">
        <v>1035</v>
      </c>
      <c r="I156" s="16">
        <v>9533.7000000000007</v>
      </c>
      <c r="J156" s="8" t="s">
        <v>222</v>
      </c>
      <c r="K156" s="17">
        <v>68029290168</v>
      </c>
      <c r="L156" s="20">
        <v>244034</v>
      </c>
    </row>
    <row r="157" spans="1:12" ht="20.25">
      <c r="A157" s="8">
        <v>151</v>
      </c>
      <c r="B157" s="17" t="s">
        <v>1001</v>
      </c>
      <c r="C157" s="15">
        <v>5082.5</v>
      </c>
      <c r="D157" s="15">
        <v>5082.5</v>
      </c>
      <c r="E157" s="17" t="s">
        <v>154</v>
      </c>
      <c r="F157" s="17" t="s">
        <v>1035</v>
      </c>
      <c r="G157" s="16">
        <v>5082.5</v>
      </c>
      <c r="H157" s="17" t="s">
        <v>1035</v>
      </c>
      <c r="I157" s="16">
        <v>5082.5</v>
      </c>
      <c r="J157" s="8" t="s">
        <v>222</v>
      </c>
      <c r="K157" s="17">
        <v>68029290377</v>
      </c>
      <c r="L157" s="20">
        <v>244034</v>
      </c>
    </row>
    <row r="158" spans="1:12" ht="20.25">
      <c r="A158" s="8">
        <v>152</v>
      </c>
      <c r="B158" s="17" t="s">
        <v>1002</v>
      </c>
      <c r="C158" s="15">
        <v>40000</v>
      </c>
      <c r="D158" s="15">
        <v>35919.9</v>
      </c>
      <c r="E158" s="17" t="s">
        <v>154</v>
      </c>
      <c r="F158" s="17" t="s">
        <v>903</v>
      </c>
      <c r="G158" s="16">
        <v>35919.9</v>
      </c>
      <c r="H158" s="17" t="s">
        <v>903</v>
      </c>
      <c r="I158" s="16">
        <v>35919.9</v>
      </c>
      <c r="J158" s="8" t="s">
        <v>222</v>
      </c>
      <c r="K158" s="17">
        <v>68029290940</v>
      </c>
      <c r="L158" s="20">
        <v>244031</v>
      </c>
    </row>
    <row r="159" spans="1:12" ht="20.25">
      <c r="A159" s="8">
        <v>153</v>
      </c>
      <c r="B159" s="17" t="s">
        <v>1003</v>
      </c>
      <c r="C159" s="15">
        <v>10800</v>
      </c>
      <c r="D159" s="15">
        <v>10800</v>
      </c>
      <c r="E159" s="17" t="s">
        <v>154</v>
      </c>
      <c r="F159" s="17" t="s">
        <v>157</v>
      </c>
      <c r="G159" s="16">
        <v>10800</v>
      </c>
      <c r="H159" s="17" t="s">
        <v>157</v>
      </c>
      <c r="I159" s="16">
        <v>10800</v>
      </c>
      <c r="J159" s="8" t="s">
        <v>222</v>
      </c>
      <c r="K159" s="17">
        <v>68029307660</v>
      </c>
      <c r="L159" s="20">
        <v>244041</v>
      </c>
    </row>
    <row r="160" spans="1:12" ht="20.25">
      <c r="A160" s="8">
        <v>154</v>
      </c>
      <c r="B160" s="17" t="s">
        <v>1004</v>
      </c>
      <c r="C160" s="15">
        <v>80000</v>
      </c>
      <c r="D160" s="15">
        <v>30000</v>
      </c>
      <c r="E160" s="17" t="s">
        <v>154</v>
      </c>
      <c r="F160" s="17" t="s">
        <v>752</v>
      </c>
      <c r="G160" s="16">
        <v>24947.05</v>
      </c>
      <c r="H160" s="17" t="s">
        <v>752</v>
      </c>
      <c r="I160" s="16">
        <v>24947.05</v>
      </c>
      <c r="J160" s="8" t="s">
        <v>222</v>
      </c>
      <c r="K160" s="17">
        <v>68029312677</v>
      </c>
      <c r="L160" s="20">
        <v>244038</v>
      </c>
    </row>
    <row r="161" spans="1:12" ht="20.25">
      <c r="A161" s="8">
        <v>155</v>
      </c>
      <c r="B161" s="17" t="s">
        <v>138</v>
      </c>
      <c r="C161" s="15">
        <v>15015</v>
      </c>
      <c r="D161" s="15">
        <v>15015</v>
      </c>
      <c r="E161" s="17" t="s">
        <v>154</v>
      </c>
      <c r="F161" s="17" t="s">
        <v>1033</v>
      </c>
      <c r="G161" s="16">
        <v>15015</v>
      </c>
      <c r="H161" s="17" t="s">
        <v>1033</v>
      </c>
      <c r="I161" s="16">
        <v>15015</v>
      </c>
      <c r="J161" s="8" t="s">
        <v>222</v>
      </c>
      <c r="K161" s="17">
        <v>68029318022</v>
      </c>
      <c r="L161" s="20">
        <v>244039</v>
      </c>
    </row>
    <row r="162" spans="1:12" ht="20.25">
      <c r="A162" s="8">
        <v>156</v>
      </c>
      <c r="B162" s="17" t="s">
        <v>1005</v>
      </c>
      <c r="C162" s="15">
        <v>450</v>
      </c>
      <c r="D162" s="15">
        <v>450</v>
      </c>
      <c r="E162" s="17" t="s">
        <v>154</v>
      </c>
      <c r="F162" s="17" t="s">
        <v>157</v>
      </c>
      <c r="G162" s="16">
        <v>450</v>
      </c>
      <c r="H162" s="17" t="s">
        <v>157</v>
      </c>
      <c r="I162" s="16">
        <v>450</v>
      </c>
      <c r="J162" s="8" t="s">
        <v>222</v>
      </c>
      <c r="K162" s="17">
        <v>68029319869</v>
      </c>
      <c r="L162" s="20">
        <v>244039</v>
      </c>
    </row>
    <row r="163" spans="1:12" ht="20.25">
      <c r="A163" s="8">
        <v>157</v>
      </c>
      <c r="B163" s="17" t="s">
        <v>1006</v>
      </c>
      <c r="C163" s="15">
        <v>23691.94</v>
      </c>
      <c r="D163" s="15">
        <v>23691.94</v>
      </c>
      <c r="E163" s="17" t="s">
        <v>154</v>
      </c>
      <c r="F163" s="17" t="s">
        <v>183</v>
      </c>
      <c r="G163" s="16">
        <v>23691.94</v>
      </c>
      <c r="H163" s="17" t="s">
        <v>183</v>
      </c>
      <c r="I163" s="16">
        <v>23691.94</v>
      </c>
      <c r="J163" s="8" t="s">
        <v>222</v>
      </c>
      <c r="K163" s="17">
        <v>68029376722</v>
      </c>
      <c r="L163" s="20">
        <v>244040</v>
      </c>
    </row>
    <row r="164" spans="1:12" ht="20.25">
      <c r="A164" s="8">
        <v>158</v>
      </c>
      <c r="B164" s="17" t="s">
        <v>1007</v>
      </c>
      <c r="C164" s="15">
        <v>39099.94</v>
      </c>
      <c r="D164" s="15">
        <v>39099.94</v>
      </c>
      <c r="E164" s="17" t="s">
        <v>154</v>
      </c>
      <c r="F164" s="17" t="s">
        <v>183</v>
      </c>
      <c r="G164" s="16">
        <v>39099.94</v>
      </c>
      <c r="H164" s="17" t="s">
        <v>183</v>
      </c>
      <c r="I164" s="16">
        <v>39099.94</v>
      </c>
      <c r="J164" s="8" t="s">
        <v>222</v>
      </c>
      <c r="K164" s="17">
        <v>68029377891</v>
      </c>
      <c r="L164" s="20">
        <v>244040</v>
      </c>
    </row>
    <row r="165" spans="1:12" ht="20.25">
      <c r="A165" s="8">
        <v>159</v>
      </c>
      <c r="B165" s="17" t="s">
        <v>1008</v>
      </c>
      <c r="C165" s="15">
        <v>3000</v>
      </c>
      <c r="D165" s="15">
        <v>3000</v>
      </c>
      <c r="E165" s="17" t="s">
        <v>154</v>
      </c>
      <c r="F165" s="17" t="s">
        <v>157</v>
      </c>
      <c r="G165" s="16">
        <v>2640</v>
      </c>
      <c r="H165" s="17" t="s">
        <v>157</v>
      </c>
      <c r="I165" s="16">
        <v>2640</v>
      </c>
      <c r="J165" s="8" t="s">
        <v>222</v>
      </c>
      <c r="K165" s="17">
        <v>68029411492</v>
      </c>
      <c r="L165" s="20">
        <v>244039</v>
      </c>
    </row>
    <row r="166" spans="1:12" ht="20.25">
      <c r="A166" s="8">
        <v>160</v>
      </c>
      <c r="B166" s="17" t="s">
        <v>1009</v>
      </c>
      <c r="C166" s="15">
        <v>2600</v>
      </c>
      <c r="D166" s="15">
        <v>2600</v>
      </c>
      <c r="E166" s="17" t="s">
        <v>154</v>
      </c>
      <c r="F166" s="17" t="s">
        <v>1033</v>
      </c>
      <c r="G166" s="16">
        <v>2600</v>
      </c>
      <c r="H166" s="17" t="s">
        <v>1033</v>
      </c>
      <c r="I166" s="16">
        <v>2600</v>
      </c>
      <c r="J166" s="8" t="s">
        <v>222</v>
      </c>
      <c r="K166" s="17">
        <v>68029411846</v>
      </c>
      <c r="L166" s="20">
        <v>244039</v>
      </c>
    </row>
    <row r="167" spans="1:12" ht="20.25">
      <c r="A167" s="8">
        <v>161</v>
      </c>
      <c r="B167" s="17" t="s">
        <v>1010</v>
      </c>
      <c r="C167" s="15">
        <v>5300</v>
      </c>
      <c r="D167" s="15">
        <v>5300</v>
      </c>
      <c r="E167" s="17" t="s">
        <v>154</v>
      </c>
      <c r="F167" s="17" t="s">
        <v>168</v>
      </c>
      <c r="G167" s="16">
        <v>5200</v>
      </c>
      <c r="H167" s="17" t="s">
        <v>168</v>
      </c>
      <c r="I167" s="16">
        <v>5200</v>
      </c>
      <c r="J167" s="8" t="s">
        <v>222</v>
      </c>
      <c r="K167" s="17">
        <v>68029411960</v>
      </c>
      <c r="L167" s="20">
        <v>244039</v>
      </c>
    </row>
    <row r="168" spans="1:12" ht="20.25">
      <c r="A168" s="8">
        <v>162</v>
      </c>
      <c r="B168" s="17" t="s">
        <v>130</v>
      </c>
      <c r="C168" s="15">
        <v>944</v>
      </c>
      <c r="D168" s="15">
        <v>944</v>
      </c>
      <c r="E168" s="17" t="s">
        <v>154</v>
      </c>
      <c r="F168" s="17" t="s">
        <v>196</v>
      </c>
      <c r="G168" s="16">
        <v>944</v>
      </c>
      <c r="H168" s="17" t="s">
        <v>196</v>
      </c>
      <c r="I168" s="16">
        <v>944</v>
      </c>
      <c r="J168" s="8" t="s">
        <v>222</v>
      </c>
      <c r="K168" s="17">
        <v>68029412382</v>
      </c>
      <c r="L168" s="20">
        <v>244042</v>
      </c>
    </row>
    <row r="169" spans="1:12" ht="20.25">
      <c r="A169" s="8">
        <v>163</v>
      </c>
      <c r="B169" s="17" t="s">
        <v>91</v>
      </c>
      <c r="C169" s="15">
        <v>1880</v>
      </c>
      <c r="D169" s="15">
        <v>1880</v>
      </c>
      <c r="E169" s="17" t="s">
        <v>154</v>
      </c>
      <c r="F169" s="17" t="s">
        <v>196</v>
      </c>
      <c r="G169" s="16">
        <v>1880</v>
      </c>
      <c r="H169" s="17" t="s">
        <v>196</v>
      </c>
      <c r="I169" s="16">
        <v>1880</v>
      </c>
      <c r="J169" s="8" t="s">
        <v>222</v>
      </c>
      <c r="K169" s="17">
        <v>68029412591</v>
      </c>
      <c r="L169" s="20">
        <v>244042</v>
      </c>
    </row>
    <row r="170" spans="1:12" ht="20.25">
      <c r="A170" s="8">
        <v>164</v>
      </c>
      <c r="B170" s="17" t="s">
        <v>91</v>
      </c>
      <c r="C170" s="15">
        <v>2000</v>
      </c>
      <c r="D170" s="15">
        <v>2000</v>
      </c>
      <c r="E170" s="17" t="s">
        <v>154</v>
      </c>
      <c r="F170" s="17" t="s">
        <v>196</v>
      </c>
      <c r="G170" s="16">
        <v>2000</v>
      </c>
      <c r="H170" s="17" t="s">
        <v>196</v>
      </c>
      <c r="I170" s="16">
        <v>2000</v>
      </c>
      <c r="J170" s="8" t="s">
        <v>222</v>
      </c>
      <c r="K170" s="17">
        <v>68029412792</v>
      </c>
      <c r="L170" s="20">
        <v>244042</v>
      </c>
    </row>
    <row r="171" spans="1:12" ht="20.25">
      <c r="A171" s="8">
        <v>165</v>
      </c>
      <c r="B171" s="17" t="s">
        <v>1011</v>
      </c>
      <c r="C171" s="15">
        <v>9640</v>
      </c>
      <c r="D171" s="15">
        <v>9640</v>
      </c>
      <c r="E171" s="17" t="s">
        <v>154</v>
      </c>
      <c r="F171" s="17" t="s">
        <v>157</v>
      </c>
      <c r="G171" s="16">
        <v>9640</v>
      </c>
      <c r="H171" s="17" t="s">
        <v>157</v>
      </c>
      <c r="I171" s="16">
        <v>9640</v>
      </c>
      <c r="J171" s="8" t="s">
        <v>222</v>
      </c>
      <c r="K171" s="17">
        <v>68029413336</v>
      </c>
      <c r="L171" s="20">
        <v>244042</v>
      </c>
    </row>
    <row r="172" spans="1:12" ht="20.25">
      <c r="A172" s="8">
        <v>166</v>
      </c>
      <c r="B172" s="17" t="s">
        <v>32</v>
      </c>
      <c r="C172" s="15">
        <v>5000</v>
      </c>
      <c r="D172" s="15">
        <v>5000</v>
      </c>
      <c r="E172" s="17" t="s">
        <v>154</v>
      </c>
      <c r="F172" s="17" t="s">
        <v>559</v>
      </c>
      <c r="G172" s="16">
        <v>2520</v>
      </c>
      <c r="H172" s="17" t="s">
        <v>559</v>
      </c>
      <c r="I172" s="16">
        <v>2520</v>
      </c>
      <c r="J172" s="8" t="s">
        <v>222</v>
      </c>
      <c r="K172" s="17">
        <v>68029415339</v>
      </c>
      <c r="L172" s="20">
        <v>244040</v>
      </c>
    </row>
    <row r="173" spans="1:12" ht="20.25">
      <c r="A173" s="8">
        <v>167</v>
      </c>
      <c r="B173" s="17" t="s">
        <v>1012</v>
      </c>
      <c r="C173" s="15">
        <v>7130</v>
      </c>
      <c r="D173" s="15">
        <v>7130</v>
      </c>
      <c r="E173" s="17" t="s">
        <v>154</v>
      </c>
      <c r="F173" s="17" t="s">
        <v>1033</v>
      </c>
      <c r="G173" s="16">
        <v>7130</v>
      </c>
      <c r="H173" s="17" t="s">
        <v>1033</v>
      </c>
      <c r="I173" s="16">
        <v>7130</v>
      </c>
      <c r="J173" s="8" t="s">
        <v>222</v>
      </c>
      <c r="K173" s="17">
        <v>68029419343</v>
      </c>
      <c r="L173" s="20">
        <v>244046</v>
      </c>
    </row>
    <row r="174" spans="1:12" ht="20.25">
      <c r="A174" s="8">
        <v>168</v>
      </c>
      <c r="B174" s="17" t="s">
        <v>1013</v>
      </c>
      <c r="C174" s="15">
        <v>5000</v>
      </c>
      <c r="D174" s="15">
        <v>5000</v>
      </c>
      <c r="E174" s="17" t="s">
        <v>154</v>
      </c>
      <c r="F174" s="17" t="s">
        <v>1033</v>
      </c>
      <c r="G174" s="16">
        <v>5000</v>
      </c>
      <c r="H174" s="17" t="s">
        <v>1033</v>
      </c>
      <c r="I174" s="16">
        <v>5000</v>
      </c>
      <c r="J174" s="8" t="s">
        <v>222</v>
      </c>
      <c r="K174" s="17">
        <v>68029420439</v>
      </c>
      <c r="L174" s="20">
        <v>244041</v>
      </c>
    </row>
    <row r="175" spans="1:12" ht="20.25">
      <c r="A175" s="8">
        <v>169</v>
      </c>
      <c r="B175" s="17" t="s">
        <v>934</v>
      </c>
      <c r="C175" s="15">
        <v>35000</v>
      </c>
      <c r="D175" s="15">
        <v>32000</v>
      </c>
      <c r="E175" s="17" t="s">
        <v>154</v>
      </c>
      <c r="F175" s="17" t="s">
        <v>1033</v>
      </c>
      <c r="G175" s="16">
        <v>31940</v>
      </c>
      <c r="H175" s="17" t="s">
        <v>1033</v>
      </c>
      <c r="I175" s="16">
        <v>31940</v>
      </c>
      <c r="J175" s="8" t="s">
        <v>222</v>
      </c>
      <c r="K175" s="17">
        <v>68029421051</v>
      </c>
      <c r="L175" s="20">
        <v>244039</v>
      </c>
    </row>
    <row r="176" spans="1:12" ht="20.25">
      <c r="A176" s="8">
        <v>170</v>
      </c>
      <c r="B176" s="17" t="s">
        <v>1014</v>
      </c>
      <c r="C176" s="15">
        <v>6900</v>
      </c>
      <c r="D176" s="15">
        <v>6900</v>
      </c>
      <c r="E176" s="17" t="s">
        <v>154</v>
      </c>
      <c r="F176" s="17" t="s">
        <v>1033</v>
      </c>
      <c r="G176" s="16">
        <v>6900</v>
      </c>
      <c r="H176" s="17" t="s">
        <v>1033</v>
      </c>
      <c r="I176" s="16">
        <v>6900</v>
      </c>
      <c r="J176" s="8" t="s">
        <v>222</v>
      </c>
      <c r="K176" s="17">
        <v>68029422179</v>
      </c>
      <c r="L176" s="20">
        <v>244046</v>
      </c>
    </row>
    <row r="177" spans="1:12" ht="20.25">
      <c r="A177" s="8">
        <v>171</v>
      </c>
      <c r="B177" s="17" t="s">
        <v>1015</v>
      </c>
      <c r="C177" s="15">
        <v>22970</v>
      </c>
      <c r="D177" s="15">
        <v>22970</v>
      </c>
      <c r="E177" s="17" t="s">
        <v>154</v>
      </c>
      <c r="F177" s="17" t="s">
        <v>609</v>
      </c>
      <c r="G177" s="16">
        <v>22970</v>
      </c>
      <c r="H177" s="17" t="s">
        <v>609</v>
      </c>
      <c r="I177" s="16">
        <v>22970</v>
      </c>
      <c r="J177" s="8" t="s">
        <v>222</v>
      </c>
      <c r="K177" s="17">
        <v>68029422437</v>
      </c>
      <c r="L177" s="18" t="s">
        <v>1046</v>
      </c>
    </row>
    <row r="178" spans="1:12" ht="20.25">
      <c r="A178" s="8">
        <v>172</v>
      </c>
      <c r="B178" s="17" t="s">
        <v>1016</v>
      </c>
      <c r="C178" s="15">
        <v>25800</v>
      </c>
      <c r="D178" s="15">
        <v>25800</v>
      </c>
      <c r="E178" s="17" t="s">
        <v>154</v>
      </c>
      <c r="F178" s="17" t="s">
        <v>191</v>
      </c>
      <c r="G178" s="16">
        <v>25800</v>
      </c>
      <c r="H178" s="17" t="s">
        <v>191</v>
      </c>
      <c r="I178" s="16">
        <v>25800</v>
      </c>
      <c r="J178" s="8" t="s">
        <v>222</v>
      </c>
      <c r="K178" s="17">
        <v>68029422786</v>
      </c>
      <c r="L178" s="20">
        <v>244046</v>
      </c>
    </row>
    <row r="179" spans="1:12" ht="20.25">
      <c r="A179" s="8">
        <v>173</v>
      </c>
      <c r="B179" s="17" t="s">
        <v>1017</v>
      </c>
      <c r="C179" s="15">
        <v>17600</v>
      </c>
      <c r="D179" s="15">
        <v>17600</v>
      </c>
      <c r="E179" s="17" t="s">
        <v>154</v>
      </c>
      <c r="F179" s="17" t="s">
        <v>604</v>
      </c>
      <c r="G179" s="16">
        <v>17600</v>
      </c>
      <c r="H179" s="17" t="s">
        <v>604</v>
      </c>
      <c r="I179" s="16">
        <v>17600</v>
      </c>
      <c r="J179" s="8" t="s">
        <v>222</v>
      </c>
      <c r="K179" s="17">
        <v>68029424764</v>
      </c>
      <c r="L179" s="20">
        <v>244046</v>
      </c>
    </row>
    <row r="180" spans="1:12" ht="20.25">
      <c r="A180" s="8">
        <v>174</v>
      </c>
      <c r="B180" s="17" t="s">
        <v>999</v>
      </c>
      <c r="C180" s="15">
        <v>11000</v>
      </c>
      <c r="D180" s="15">
        <v>11000</v>
      </c>
      <c r="E180" s="17" t="s">
        <v>154</v>
      </c>
      <c r="F180" s="17" t="s">
        <v>1043</v>
      </c>
      <c r="G180" s="16">
        <v>11000</v>
      </c>
      <c r="H180" s="17" t="s">
        <v>1043</v>
      </c>
      <c r="I180" s="16">
        <v>11000</v>
      </c>
      <c r="J180" s="8" t="s">
        <v>222</v>
      </c>
      <c r="K180" s="17">
        <v>68029424991</v>
      </c>
      <c r="L180" s="20">
        <v>244042</v>
      </c>
    </row>
    <row r="181" spans="1:12" ht="20.25">
      <c r="A181" s="8">
        <v>175</v>
      </c>
      <c r="B181" s="17" t="s">
        <v>1018</v>
      </c>
      <c r="C181" s="15">
        <v>14850</v>
      </c>
      <c r="D181" s="15">
        <v>14850</v>
      </c>
      <c r="E181" s="17" t="s">
        <v>154</v>
      </c>
      <c r="F181" s="17" t="s">
        <v>190</v>
      </c>
      <c r="G181" s="16">
        <v>14850</v>
      </c>
      <c r="H181" s="17" t="s">
        <v>190</v>
      </c>
      <c r="I181" s="16">
        <v>14850</v>
      </c>
      <c r="J181" s="8" t="s">
        <v>222</v>
      </c>
      <c r="K181" s="17">
        <v>68029428743</v>
      </c>
      <c r="L181" s="20">
        <v>244041</v>
      </c>
    </row>
    <row r="182" spans="1:12" ht="20.25">
      <c r="A182" s="8">
        <v>176</v>
      </c>
      <c r="B182" s="17" t="s">
        <v>403</v>
      </c>
      <c r="C182" s="15">
        <v>2140</v>
      </c>
      <c r="D182" s="15">
        <v>2140</v>
      </c>
      <c r="E182" s="17" t="s">
        <v>154</v>
      </c>
      <c r="F182" s="17" t="s">
        <v>187</v>
      </c>
      <c r="G182" s="16">
        <v>2140</v>
      </c>
      <c r="H182" s="17" t="s">
        <v>187</v>
      </c>
      <c r="I182" s="16">
        <v>2140</v>
      </c>
      <c r="J182" s="8" t="s">
        <v>222</v>
      </c>
      <c r="K182" s="17">
        <v>68029442886</v>
      </c>
      <c r="L182" s="20">
        <v>244047</v>
      </c>
    </row>
    <row r="183" spans="1:12" ht="20.25">
      <c r="A183" s="8">
        <v>177</v>
      </c>
      <c r="B183" s="17" t="s">
        <v>1019</v>
      </c>
      <c r="C183" s="15">
        <v>89000</v>
      </c>
      <c r="D183" s="15">
        <v>89000</v>
      </c>
      <c r="E183" s="17" t="s">
        <v>154</v>
      </c>
      <c r="F183" s="17" t="s">
        <v>1044</v>
      </c>
      <c r="G183" s="16">
        <v>88339.199999999997</v>
      </c>
      <c r="H183" s="17" t="s">
        <v>1044</v>
      </c>
      <c r="I183" s="16">
        <v>88339.199999999997</v>
      </c>
      <c r="J183" s="8" t="s">
        <v>222</v>
      </c>
      <c r="K183" s="17">
        <v>68029444875</v>
      </c>
      <c r="L183" s="20">
        <v>244042</v>
      </c>
    </row>
    <row r="184" spans="1:12" ht="20.25">
      <c r="A184" s="8">
        <v>178</v>
      </c>
      <c r="B184" s="17" t="s">
        <v>891</v>
      </c>
      <c r="C184" s="15">
        <v>42061.7</v>
      </c>
      <c r="D184" s="15">
        <v>42061.7</v>
      </c>
      <c r="E184" s="17" t="s">
        <v>154</v>
      </c>
      <c r="F184" s="17" t="s">
        <v>1035</v>
      </c>
      <c r="G184" s="16">
        <v>42061.7</v>
      </c>
      <c r="H184" s="17" t="s">
        <v>1035</v>
      </c>
      <c r="I184" s="16">
        <v>42061.7</v>
      </c>
      <c r="J184" s="8" t="s">
        <v>222</v>
      </c>
      <c r="K184" s="17">
        <v>68029446098</v>
      </c>
      <c r="L184" s="18" t="s">
        <v>1047</v>
      </c>
    </row>
    <row r="185" spans="1:12" ht="20.25">
      <c r="A185" s="8">
        <v>179</v>
      </c>
      <c r="B185" s="17" t="s">
        <v>1020</v>
      </c>
      <c r="C185" s="15">
        <v>14000</v>
      </c>
      <c r="D185" s="15">
        <v>14000</v>
      </c>
      <c r="E185" s="17" t="s">
        <v>154</v>
      </c>
      <c r="F185" s="17" t="s">
        <v>568</v>
      </c>
      <c r="G185" s="16">
        <v>14000</v>
      </c>
      <c r="H185" s="17" t="s">
        <v>568</v>
      </c>
      <c r="I185" s="16">
        <v>14000</v>
      </c>
      <c r="J185" s="8" t="s">
        <v>222</v>
      </c>
      <c r="K185" s="17">
        <v>68029447447</v>
      </c>
      <c r="L185" s="20">
        <v>244040</v>
      </c>
    </row>
    <row r="186" spans="1:12" ht="20.25">
      <c r="A186" s="8">
        <v>180</v>
      </c>
      <c r="B186" s="17" t="s">
        <v>1021</v>
      </c>
      <c r="C186" s="15">
        <v>36733.1</v>
      </c>
      <c r="D186" s="15">
        <v>36733.699999999997</v>
      </c>
      <c r="E186" s="17" t="s">
        <v>154</v>
      </c>
      <c r="F186" s="17" t="s">
        <v>1035</v>
      </c>
      <c r="G186" s="16">
        <v>36733.1</v>
      </c>
      <c r="H186" s="17" t="s">
        <v>1035</v>
      </c>
      <c r="I186" s="16">
        <v>36733.1</v>
      </c>
      <c r="J186" s="8" t="s">
        <v>222</v>
      </c>
      <c r="K186" s="17">
        <v>68029447645</v>
      </c>
      <c r="L186" s="18" t="s">
        <v>1047</v>
      </c>
    </row>
    <row r="187" spans="1:12" ht="20.25">
      <c r="A187" s="8">
        <v>181</v>
      </c>
      <c r="B187" s="17" t="s">
        <v>426</v>
      </c>
      <c r="C187" s="15">
        <v>13535.5</v>
      </c>
      <c r="D187" s="15">
        <v>13535.5</v>
      </c>
      <c r="E187" s="17" t="s">
        <v>154</v>
      </c>
      <c r="F187" s="17" t="s">
        <v>1045</v>
      </c>
      <c r="G187" s="16">
        <v>13535.5</v>
      </c>
      <c r="H187" s="17" t="s">
        <v>1045</v>
      </c>
      <c r="I187" s="16">
        <v>13535.5</v>
      </c>
      <c r="J187" s="8" t="s">
        <v>222</v>
      </c>
      <c r="K187" s="17">
        <v>68029450667</v>
      </c>
      <c r="L187" s="18" t="s">
        <v>1046</v>
      </c>
    </row>
    <row r="188" spans="1:12" ht="20.25">
      <c r="A188" s="8">
        <v>182</v>
      </c>
      <c r="B188" s="17" t="s">
        <v>1022</v>
      </c>
      <c r="C188" s="15">
        <v>11250</v>
      </c>
      <c r="D188" s="15">
        <v>11250</v>
      </c>
      <c r="E188" s="17" t="s">
        <v>154</v>
      </c>
      <c r="F188" s="17" t="s">
        <v>190</v>
      </c>
      <c r="G188" s="16">
        <v>11250</v>
      </c>
      <c r="H188" s="17" t="s">
        <v>190</v>
      </c>
      <c r="I188" s="16">
        <v>11250</v>
      </c>
      <c r="J188" s="8" t="s">
        <v>222</v>
      </c>
      <c r="K188" s="17">
        <v>68029452058</v>
      </c>
      <c r="L188" s="18" t="s">
        <v>1046</v>
      </c>
    </row>
    <row r="189" spans="1:12" ht="20.25">
      <c r="A189" s="8">
        <v>183</v>
      </c>
      <c r="B189" s="17" t="s">
        <v>1023</v>
      </c>
      <c r="C189" s="15">
        <v>59100</v>
      </c>
      <c r="D189" s="15">
        <v>59100</v>
      </c>
      <c r="E189" s="17" t="s">
        <v>154</v>
      </c>
      <c r="F189" s="17" t="s">
        <v>604</v>
      </c>
      <c r="G189" s="16">
        <v>59100</v>
      </c>
      <c r="H189" s="17" t="s">
        <v>604</v>
      </c>
      <c r="I189" s="16">
        <v>59100</v>
      </c>
      <c r="J189" s="8" t="s">
        <v>222</v>
      </c>
      <c r="K189" s="17">
        <v>68029453508</v>
      </c>
      <c r="L189" s="18" t="s">
        <v>1046</v>
      </c>
    </row>
    <row r="190" spans="1:12" ht="20.25">
      <c r="A190" s="8">
        <v>184</v>
      </c>
      <c r="B190" s="17" t="s">
        <v>1024</v>
      </c>
      <c r="C190" s="15">
        <v>6000</v>
      </c>
      <c r="D190" s="15">
        <v>3600</v>
      </c>
      <c r="E190" s="17" t="s">
        <v>154</v>
      </c>
      <c r="F190" s="17" t="s">
        <v>168</v>
      </c>
      <c r="G190" s="16">
        <v>3456</v>
      </c>
      <c r="H190" s="17" t="s">
        <v>168</v>
      </c>
      <c r="I190" s="16">
        <v>3456</v>
      </c>
      <c r="J190" s="8" t="s">
        <v>222</v>
      </c>
      <c r="K190" s="17">
        <v>68029459188</v>
      </c>
      <c r="L190" s="20">
        <v>244041</v>
      </c>
    </row>
    <row r="191" spans="1:12" ht="20.25">
      <c r="A191" s="8">
        <v>185</v>
      </c>
      <c r="B191" s="17" t="s">
        <v>1025</v>
      </c>
      <c r="C191" s="15">
        <v>30950</v>
      </c>
      <c r="D191" s="15">
        <v>30950</v>
      </c>
      <c r="E191" s="17" t="s">
        <v>154</v>
      </c>
      <c r="F191" s="17" t="s">
        <v>568</v>
      </c>
      <c r="G191" s="16">
        <v>30950</v>
      </c>
      <c r="H191" s="17" t="s">
        <v>568</v>
      </c>
      <c r="I191" s="16">
        <v>30950</v>
      </c>
      <c r="J191" s="8" t="s">
        <v>222</v>
      </c>
      <c r="K191" s="17">
        <v>68029463643</v>
      </c>
      <c r="L191" s="20">
        <v>244041</v>
      </c>
    </row>
    <row r="192" spans="1:12" ht="20.25">
      <c r="A192" s="8">
        <v>186</v>
      </c>
      <c r="B192" s="17" t="s">
        <v>806</v>
      </c>
      <c r="C192" s="15">
        <v>30000</v>
      </c>
      <c r="D192" s="15">
        <v>30000</v>
      </c>
      <c r="E192" s="17" t="s">
        <v>154</v>
      </c>
      <c r="F192" s="17" t="s">
        <v>190</v>
      </c>
      <c r="G192" s="16">
        <v>30000</v>
      </c>
      <c r="H192" s="17" t="s">
        <v>190</v>
      </c>
      <c r="I192" s="16">
        <v>30000</v>
      </c>
      <c r="J192" s="8" t="s">
        <v>222</v>
      </c>
      <c r="K192" s="17">
        <v>68029465048</v>
      </c>
      <c r="L192" s="20">
        <v>244041</v>
      </c>
    </row>
    <row r="193" spans="1:12" ht="20.25">
      <c r="A193" s="8">
        <v>187</v>
      </c>
      <c r="B193" s="17" t="s">
        <v>1026</v>
      </c>
      <c r="C193" s="15">
        <v>3500</v>
      </c>
      <c r="D193" s="15">
        <v>3500</v>
      </c>
      <c r="E193" s="17" t="s">
        <v>154</v>
      </c>
      <c r="F193" s="17" t="s">
        <v>157</v>
      </c>
      <c r="G193" s="16">
        <v>1750</v>
      </c>
      <c r="H193" s="17" t="s">
        <v>157</v>
      </c>
      <c r="I193" s="16">
        <v>1750</v>
      </c>
      <c r="J193" s="8" t="s">
        <v>222</v>
      </c>
      <c r="K193" s="17">
        <v>68029474206</v>
      </c>
      <c r="L193" s="20">
        <v>244041</v>
      </c>
    </row>
    <row r="194" spans="1:12" ht="20.25">
      <c r="A194" s="8">
        <v>188</v>
      </c>
      <c r="B194" s="17" t="s">
        <v>1027</v>
      </c>
      <c r="C194" s="15">
        <v>22577</v>
      </c>
      <c r="D194" s="15">
        <v>22577</v>
      </c>
      <c r="E194" s="17" t="s">
        <v>154</v>
      </c>
      <c r="F194" s="17" t="s">
        <v>1039</v>
      </c>
      <c r="G194" s="16">
        <v>22577</v>
      </c>
      <c r="H194" s="17" t="s">
        <v>1039</v>
      </c>
      <c r="I194" s="16">
        <v>22577</v>
      </c>
      <c r="J194" s="8" t="s">
        <v>222</v>
      </c>
      <c r="K194" s="17">
        <v>68029478675</v>
      </c>
      <c r="L194" s="20">
        <v>244041</v>
      </c>
    </row>
    <row r="195" spans="1:12" ht="20.25">
      <c r="A195" s="8">
        <v>189</v>
      </c>
      <c r="B195" s="17" t="s">
        <v>1027</v>
      </c>
      <c r="C195" s="15">
        <v>12091</v>
      </c>
      <c r="D195" s="15">
        <v>12091</v>
      </c>
      <c r="E195" s="17" t="s">
        <v>154</v>
      </c>
      <c r="F195" s="17" t="s">
        <v>1039</v>
      </c>
      <c r="G195" s="16">
        <v>12091</v>
      </c>
      <c r="H195" s="17" t="s">
        <v>1039</v>
      </c>
      <c r="I195" s="16">
        <v>12091</v>
      </c>
      <c r="J195" s="8" t="s">
        <v>222</v>
      </c>
      <c r="K195" s="17">
        <v>68029478855</v>
      </c>
      <c r="L195" s="20">
        <v>244041</v>
      </c>
    </row>
    <row r="196" spans="1:12" ht="20.25">
      <c r="A196" s="8">
        <v>190</v>
      </c>
      <c r="B196" s="17" t="s">
        <v>1027</v>
      </c>
      <c r="C196" s="15">
        <v>22320.2</v>
      </c>
      <c r="D196" s="15">
        <v>22320.2</v>
      </c>
      <c r="E196" s="17" t="s">
        <v>154</v>
      </c>
      <c r="F196" s="17" t="s">
        <v>1039</v>
      </c>
      <c r="G196" s="16">
        <v>22320.2</v>
      </c>
      <c r="H196" s="17" t="s">
        <v>1039</v>
      </c>
      <c r="I196" s="16">
        <v>22320.2</v>
      </c>
      <c r="J196" s="8" t="s">
        <v>222</v>
      </c>
      <c r="K196" s="17">
        <v>68029498568</v>
      </c>
      <c r="L196" s="20">
        <v>244047</v>
      </c>
    </row>
    <row r="197" spans="1:12" ht="20.25">
      <c r="A197" s="8">
        <v>191</v>
      </c>
      <c r="B197" s="17" t="s">
        <v>1027</v>
      </c>
      <c r="C197" s="15">
        <v>16927.400000000001</v>
      </c>
      <c r="D197" s="15">
        <v>16927.400000000001</v>
      </c>
      <c r="E197" s="17" t="s">
        <v>154</v>
      </c>
      <c r="F197" s="17" t="s">
        <v>1039</v>
      </c>
      <c r="G197" s="16">
        <v>16927.400000000001</v>
      </c>
      <c r="H197" s="17" t="s">
        <v>1039</v>
      </c>
      <c r="I197" s="16">
        <v>16927.400000000001</v>
      </c>
      <c r="J197" s="8" t="s">
        <v>222</v>
      </c>
      <c r="K197" s="17">
        <v>68029498608</v>
      </c>
      <c r="L197" s="20">
        <v>244047</v>
      </c>
    </row>
    <row r="198" spans="1:12" ht="20.25">
      <c r="A198" s="8">
        <v>192</v>
      </c>
      <c r="B198" s="17" t="s">
        <v>1028</v>
      </c>
      <c r="C198" s="15">
        <v>4450</v>
      </c>
      <c r="D198" s="15">
        <v>4450</v>
      </c>
      <c r="E198" s="17" t="s">
        <v>154</v>
      </c>
      <c r="F198" s="17" t="s">
        <v>755</v>
      </c>
      <c r="G198" s="16">
        <v>4450</v>
      </c>
      <c r="H198" s="17" t="s">
        <v>755</v>
      </c>
      <c r="I198" s="16">
        <v>4450</v>
      </c>
      <c r="J198" s="8" t="s">
        <v>222</v>
      </c>
      <c r="K198" s="17">
        <v>68029504303</v>
      </c>
      <c r="L198" s="18" t="s">
        <v>1047</v>
      </c>
    </row>
    <row r="199" spans="1:12" ht="20.25">
      <c r="A199" s="8">
        <v>193</v>
      </c>
      <c r="B199" s="17" t="s">
        <v>1029</v>
      </c>
      <c r="C199" s="15">
        <v>1850</v>
      </c>
      <c r="D199" s="15">
        <v>1850</v>
      </c>
      <c r="E199" s="17" t="s">
        <v>154</v>
      </c>
      <c r="F199" s="17" t="s">
        <v>755</v>
      </c>
      <c r="G199" s="16">
        <v>1850</v>
      </c>
      <c r="H199" s="17" t="s">
        <v>755</v>
      </c>
      <c r="I199" s="16">
        <v>1850</v>
      </c>
      <c r="J199" s="8" t="s">
        <v>222</v>
      </c>
      <c r="K199" s="17">
        <v>68029505490</v>
      </c>
      <c r="L199" s="18" t="s">
        <v>1047</v>
      </c>
    </row>
    <row r="200" spans="1:12" ht="20.25">
      <c r="A200" s="8">
        <v>194</v>
      </c>
      <c r="B200" s="17" t="s">
        <v>1030</v>
      </c>
      <c r="C200" s="15">
        <v>3745</v>
      </c>
      <c r="D200" s="15">
        <v>3745</v>
      </c>
      <c r="E200" s="17" t="s">
        <v>154</v>
      </c>
      <c r="F200" s="17" t="s">
        <v>1035</v>
      </c>
      <c r="G200" s="16">
        <v>3745</v>
      </c>
      <c r="H200" s="17" t="s">
        <v>1035</v>
      </c>
      <c r="I200" s="16">
        <v>3745</v>
      </c>
      <c r="J200" s="8" t="s">
        <v>222</v>
      </c>
      <c r="K200" s="17">
        <v>68029506380</v>
      </c>
      <c r="L200" s="18" t="s">
        <v>1047</v>
      </c>
    </row>
    <row r="201" spans="1:12" ht="20.25">
      <c r="A201" s="8">
        <v>195</v>
      </c>
      <c r="B201" s="17" t="s">
        <v>1031</v>
      </c>
      <c r="C201" s="15">
        <v>99766.8</v>
      </c>
      <c r="D201" s="15">
        <v>99766.8</v>
      </c>
      <c r="E201" s="17" t="s">
        <v>154</v>
      </c>
      <c r="F201" s="17" t="s">
        <v>610</v>
      </c>
      <c r="G201" s="16">
        <v>99766.8</v>
      </c>
      <c r="H201" s="17" t="s">
        <v>610</v>
      </c>
      <c r="I201" s="16">
        <v>99766.8</v>
      </c>
      <c r="J201" s="8" t="s">
        <v>222</v>
      </c>
      <c r="K201" s="17">
        <v>68029515492</v>
      </c>
      <c r="L201" s="18" t="s">
        <v>1047</v>
      </c>
    </row>
    <row r="202" spans="1:12" ht="20.25">
      <c r="A202" s="8">
        <v>196</v>
      </c>
      <c r="B202" s="17" t="s">
        <v>998</v>
      </c>
      <c r="C202" s="15">
        <v>44437.1</v>
      </c>
      <c r="D202" s="15">
        <v>44437.1</v>
      </c>
      <c r="E202" s="17" t="s">
        <v>154</v>
      </c>
      <c r="F202" s="17" t="s">
        <v>610</v>
      </c>
      <c r="G202" s="16">
        <v>44437.1</v>
      </c>
      <c r="H202" s="17" t="s">
        <v>610</v>
      </c>
      <c r="I202" s="16">
        <v>44437.1</v>
      </c>
      <c r="J202" s="8" t="s">
        <v>222</v>
      </c>
      <c r="K202" s="17">
        <v>68029515759</v>
      </c>
      <c r="L202" s="18" t="s">
        <v>1047</v>
      </c>
    </row>
    <row r="203" spans="1:12" ht="20.25">
      <c r="A203" s="8">
        <v>197</v>
      </c>
      <c r="B203" s="17" t="s">
        <v>1032</v>
      </c>
      <c r="C203" s="15">
        <v>3610</v>
      </c>
      <c r="D203" s="15">
        <v>3610</v>
      </c>
      <c r="E203" s="17" t="s">
        <v>154</v>
      </c>
      <c r="F203" s="17" t="s">
        <v>1033</v>
      </c>
      <c r="G203" s="16">
        <v>3610</v>
      </c>
      <c r="H203" s="17" t="s">
        <v>1033</v>
      </c>
      <c r="I203" s="16">
        <v>3610</v>
      </c>
      <c r="J203" s="8" t="s">
        <v>222</v>
      </c>
      <c r="K203" s="17">
        <v>68029515989</v>
      </c>
      <c r="L203" s="18" t="s">
        <v>1048</v>
      </c>
    </row>
    <row r="204" spans="1:12">
      <c r="A204" s="43" t="s">
        <v>8</v>
      </c>
      <c r="B204" s="44"/>
      <c r="C204" s="44"/>
      <c r="D204" s="45"/>
      <c r="E204" s="53">
        <f>SUM(I7:I203)</f>
        <v>4902108.51</v>
      </c>
      <c r="F204" s="54"/>
      <c r="G204" s="54"/>
      <c r="H204" s="54"/>
      <c r="I204" s="54"/>
      <c r="J204" s="54"/>
      <c r="K204" s="54"/>
      <c r="L204" s="55"/>
    </row>
    <row r="205" spans="1:12">
      <c r="A205" s="46"/>
      <c r="B205" s="47"/>
      <c r="C205" s="47"/>
      <c r="D205" s="48"/>
      <c r="E205" s="56"/>
      <c r="F205" s="57"/>
      <c r="G205" s="57"/>
      <c r="H205" s="57"/>
      <c r="I205" s="57"/>
      <c r="J205" s="57"/>
      <c r="K205" s="57"/>
      <c r="L205" s="58"/>
    </row>
  </sheetData>
  <mergeCells count="5">
    <mergeCell ref="A1:H1"/>
    <mergeCell ref="A2:H2"/>
    <mergeCell ref="A3:H3"/>
    <mergeCell ref="A204:D205"/>
    <mergeCell ref="E204:L205"/>
  </mergeCells>
  <dataValidations count="1">
    <dataValidation type="list" allowBlank="1" showInputMessage="1" showErrorMessage="1" prompt=" - " sqref="E7:E203" xr:uid="{0C1D6161-2DAF-4DCC-96D8-19F1152ECE9D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8CD29-C626-4589-BDBB-8A8B82C38180}">
  <dimension ref="A1:L179"/>
  <sheetViews>
    <sheetView zoomScale="60" zoomScaleNormal="60" workbookViewId="0">
      <selection sqref="A1:L179"/>
    </sheetView>
  </sheetViews>
  <sheetFormatPr defaultRowHeight="15"/>
  <cols>
    <col min="2" max="2" width="48.42578125" customWidth="1"/>
    <col min="3" max="4" width="21" customWidth="1"/>
    <col min="5" max="5" width="22.42578125" customWidth="1"/>
    <col min="6" max="6" width="35.42578125" customWidth="1"/>
    <col min="7" max="7" width="23.140625" customWidth="1"/>
    <col min="8" max="8" width="35.85546875" customWidth="1"/>
    <col min="9" max="9" width="20" customWidth="1"/>
    <col min="10" max="10" width="26.5703125" customWidth="1"/>
    <col min="11" max="11" width="26.140625" customWidth="1"/>
    <col min="12" max="12" width="16.5703125" customWidth="1"/>
  </cols>
  <sheetData>
    <row r="1" spans="1:12" ht="18.75">
      <c r="A1" s="49" t="s">
        <v>1049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1050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1051</v>
      </c>
      <c r="C7" s="15">
        <v>6345</v>
      </c>
      <c r="D7" s="15">
        <v>6345</v>
      </c>
      <c r="E7" s="17" t="s">
        <v>154</v>
      </c>
      <c r="F7" s="17" t="s">
        <v>156</v>
      </c>
      <c r="G7" s="16">
        <v>6165</v>
      </c>
      <c r="H7" s="17" t="s">
        <v>156</v>
      </c>
      <c r="I7" s="16">
        <v>6165</v>
      </c>
      <c r="J7" s="8" t="s">
        <v>222</v>
      </c>
      <c r="K7" s="17">
        <v>68039560896</v>
      </c>
      <c r="L7" s="20">
        <v>244074</v>
      </c>
    </row>
    <row r="8" spans="1:12" ht="20.25">
      <c r="A8" s="8">
        <v>2</v>
      </c>
      <c r="B8" s="17" t="s">
        <v>126</v>
      </c>
      <c r="C8" s="15">
        <v>1840</v>
      </c>
      <c r="D8" s="15">
        <v>1840</v>
      </c>
      <c r="E8" s="17" t="s">
        <v>154</v>
      </c>
      <c r="F8" s="17" t="s">
        <v>156</v>
      </c>
      <c r="G8" s="16">
        <v>1840</v>
      </c>
      <c r="H8" s="17" t="s">
        <v>156</v>
      </c>
      <c r="I8" s="16">
        <v>1840</v>
      </c>
      <c r="J8" s="8" t="s">
        <v>222</v>
      </c>
      <c r="K8" s="17">
        <v>68039562029</v>
      </c>
      <c r="L8" s="20">
        <v>244074</v>
      </c>
    </row>
    <row r="9" spans="1:12" ht="20.25">
      <c r="A9" s="8">
        <v>3</v>
      </c>
      <c r="B9" s="17" t="s">
        <v>1052</v>
      </c>
      <c r="C9" s="15">
        <v>2130</v>
      </c>
      <c r="D9" s="15">
        <v>2130</v>
      </c>
      <c r="E9" s="17" t="s">
        <v>154</v>
      </c>
      <c r="F9" s="17" t="s">
        <v>156</v>
      </c>
      <c r="G9" s="16">
        <v>2130</v>
      </c>
      <c r="H9" s="17" t="s">
        <v>156</v>
      </c>
      <c r="I9" s="16">
        <v>2130</v>
      </c>
      <c r="J9" s="8" t="s">
        <v>222</v>
      </c>
      <c r="K9" s="17">
        <v>68039559158</v>
      </c>
      <c r="L9" s="20">
        <v>244074</v>
      </c>
    </row>
    <row r="10" spans="1:12" ht="20.25">
      <c r="A10" s="8">
        <v>4</v>
      </c>
      <c r="B10" s="17" t="s">
        <v>1053</v>
      </c>
      <c r="C10" s="15">
        <v>75900.45</v>
      </c>
      <c r="D10" s="15">
        <v>75900.45</v>
      </c>
      <c r="E10" s="17" t="s">
        <v>154</v>
      </c>
      <c r="F10" s="17" t="s">
        <v>183</v>
      </c>
      <c r="G10" s="16">
        <v>75900.45</v>
      </c>
      <c r="H10" s="17" t="s">
        <v>183</v>
      </c>
      <c r="I10" s="16">
        <v>75900.45</v>
      </c>
      <c r="J10" s="8" t="s">
        <v>222</v>
      </c>
      <c r="K10" s="17">
        <v>68039501807</v>
      </c>
      <c r="L10" s="20">
        <v>244074</v>
      </c>
    </row>
    <row r="11" spans="1:12" ht="20.25">
      <c r="A11" s="8">
        <v>5</v>
      </c>
      <c r="B11" s="17" t="s">
        <v>1054</v>
      </c>
      <c r="C11" s="15">
        <v>38081.300000000003</v>
      </c>
      <c r="D11" s="15">
        <v>38081.300000000003</v>
      </c>
      <c r="E11" s="17" t="s">
        <v>154</v>
      </c>
      <c r="F11" s="17" t="s">
        <v>183</v>
      </c>
      <c r="G11" s="16">
        <v>38081.300000000003</v>
      </c>
      <c r="H11" s="17" t="s">
        <v>183</v>
      </c>
      <c r="I11" s="16">
        <v>38081.300000000003</v>
      </c>
      <c r="J11" s="8" t="s">
        <v>222</v>
      </c>
      <c r="K11" s="17">
        <v>68039468788</v>
      </c>
      <c r="L11" s="20">
        <v>244074</v>
      </c>
    </row>
    <row r="12" spans="1:12" ht="20.25">
      <c r="A12" s="8">
        <v>6</v>
      </c>
      <c r="B12" s="17" t="s">
        <v>1055</v>
      </c>
      <c r="C12" s="15">
        <v>36420.660000000003</v>
      </c>
      <c r="D12" s="15">
        <v>36420.660000000003</v>
      </c>
      <c r="E12" s="17" t="s">
        <v>154</v>
      </c>
      <c r="F12" s="17" t="s">
        <v>183</v>
      </c>
      <c r="G12" s="16">
        <v>36420.660000000003</v>
      </c>
      <c r="H12" s="17" t="s">
        <v>183</v>
      </c>
      <c r="I12" s="16">
        <v>36420.660000000003</v>
      </c>
      <c r="J12" s="8" t="s">
        <v>222</v>
      </c>
      <c r="K12" s="17">
        <v>68039500662</v>
      </c>
      <c r="L12" s="20">
        <v>244074</v>
      </c>
    </row>
    <row r="13" spans="1:12" ht="20.25">
      <c r="A13" s="8">
        <v>7</v>
      </c>
      <c r="B13" s="17" t="s">
        <v>1056</v>
      </c>
      <c r="C13" s="15">
        <v>69000</v>
      </c>
      <c r="D13" s="15">
        <v>69000</v>
      </c>
      <c r="E13" s="17" t="s">
        <v>154</v>
      </c>
      <c r="F13" s="17" t="s">
        <v>156</v>
      </c>
      <c r="G13" s="16">
        <v>69000</v>
      </c>
      <c r="H13" s="17" t="s">
        <v>156</v>
      </c>
      <c r="I13" s="16">
        <v>69000</v>
      </c>
      <c r="J13" s="8" t="s">
        <v>222</v>
      </c>
      <c r="K13" s="17">
        <v>68039434744</v>
      </c>
      <c r="L13" s="20">
        <v>244074</v>
      </c>
    </row>
    <row r="14" spans="1:12" ht="20.25">
      <c r="A14" s="8">
        <v>8</v>
      </c>
      <c r="B14" s="17" t="s">
        <v>1057</v>
      </c>
      <c r="C14" s="15">
        <v>55200</v>
      </c>
      <c r="D14" s="15">
        <v>55200</v>
      </c>
      <c r="E14" s="17" t="s">
        <v>154</v>
      </c>
      <c r="F14" s="17" t="s">
        <v>156</v>
      </c>
      <c r="G14" s="16">
        <v>55200</v>
      </c>
      <c r="H14" s="17" t="s">
        <v>156</v>
      </c>
      <c r="I14" s="16">
        <v>55200</v>
      </c>
      <c r="J14" s="8" t="s">
        <v>222</v>
      </c>
      <c r="K14" s="17">
        <v>68039226936</v>
      </c>
      <c r="L14" s="20">
        <v>244074</v>
      </c>
    </row>
    <row r="15" spans="1:12" ht="20.25">
      <c r="A15" s="8">
        <v>9</v>
      </c>
      <c r="B15" s="17" t="s">
        <v>1058</v>
      </c>
      <c r="C15" s="15">
        <v>9000</v>
      </c>
      <c r="D15" s="15">
        <v>9000</v>
      </c>
      <c r="E15" s="17" t="s">
        <v>154</v>
      </c>
      <c r="F15" s="17" t="s">
        <v>156</v>
      </c>
      <c r="G15" s="16">
        <v>9000</v>
      </c>
      <c r="H15" s="17" t="s">
        <v>156</v>
      </c>
      <c r="I15" s="16">
        <v>9000</v>
      </c>
      <c r="J15" s="8" t="s">
        <v>222</v>
      </c>
      <c r="K15" s="17">
        <v>68039436910</v>
      </c>
      <c r="L15" s="20">
        <v>244074</v>
      </c>
    </row>
    <row r="16" spans="1:12" ht="20.25">
      <c r="A16" s="8">
        <v>10</v>
      </c>
      <c r="B16" s="17" t="s">
        <v>1059</v>
      </c>
      <c r="C16" s="15">
        <v>28033</v>
      </c>
      <c r="D16" s="15">
        <v>28033</v>
      </c>
      <c r="E16" s="17" t="s">
        <v>154</v>
      </c>
      <c r="F16" s="17" t="s">
        <v>156</v>
      </c>
      <c r="G16" s="16">
        <v>28033</v>
      </c>
      <c r="H16" s="17" t="s">
        <v>156</v>
      </c>
      <c r="I16" s="16">
        <v>28033</v>
      </c>
      <c r="J16" s="8" t="s">
        <v>222</v>
      </c>
      <c r="K16" s="17">
        <v>68039193840</v>
      </c>
      <c r="L16" s="20">
        <v>244061</v>
      </c>
    </row>
    <row r="17" spans="1:12" ht="20.25">
      <c r="A17" s="8">
        <v>11</v>
      </c>
      <c r="B17" s="17" t="s">
        <v>1060</v>
      </c>
      <c r="C17" s="15">
        <v>4600</v>
      </c>
      <c r="D17" s="15">
        <v>4600</v>
      </c>
      <c r="E17" s="17" t="s">
        <v>154</v>
      </c>
      <c r="F17" s="17" t="s">
        <v>190</v>
      </c>
      <c r="G17" s="16">
        <v>4600</v>
      </c>
      <c r="H17" s="17" t="s">
        <v>190</v>
      </c>
      <c r="I17" s="16">
        <v>4600</v>
      </c>
      <c r="J17" s="8" t="s">
        <v>222</v>
      </c>
      <c r="K17" s="17">
        <v>68029515297</v>
      </c>
      <c r="L17" s="20">
        <v>244054</v>
      </c>
    </row>
    <row r="18" spans="1:12" ht="20.25">
      <c r="A18" s="8">
        <v>12</v>
      </c>
      <c r="B18" s="17" t="s">
        <v>1061</v>
      </c>
      <c r="C18" s="15">
        <v>1740</v>
      </c>
      <c r="D18" s="15">
        <v>1740</v>
      </c>
      <c r="E18" s="17" t="s">
        <v>154</v>
      </c>
      <c r="F18" s="17" t="s">
        <v>192</v>
      </c>
      <c r="G18" s="16">
        <v>1740</v>
      </c>
      <c r="H18" s="17" t="s">
        <v>192</v>
      </c>
      <c r="I18" s="16">
        <v>1740</v>
      </c>
      <c r="J18" s="8" t="s">
        <v>222</v>
      </c>
      <c r="K18" s="17">
        <v>68029477100</v>
      </c>
      <c r="L18" s="20">
        <v>244054</v>
      </c>
    </row>
    <row r="19" spans="1:12" ht="20.25">
      <c r="A19" s="8">
        <v>13</v>
      </c>
      <c r="B19" s="17" t="s">
        <v>1062</v>
      </c>
      <c r="C19" s="15">
        <v>2130</v>
      </c>
      <c r="D19" s="15">
        <v>0</v>
      </c>
      <c r="E19" s="17" t="s">
        <v>154</v>
      </c>
      <c r="F19" s="17" t="s">
        <v>156</v>
      </c>
      <c r="G19" s="16">
        <v>2130</v>
      </c>
      <c r="H19" s="17" t="s">
        <v>156</v>
      </c>
      <c r="I19" s="16">
        <v>2130</v>
      </c>
      <c r="J19" s="8" t="s">
        <v>222</v>
      </c>
      <c r="K19" s="17">
        <v>68039162321</v>
      </c>
      <c r="L19" s="20">
        <v>244056</v>
      </c>
    </row>
    <row r="20" spans="1:12" ht="20.25">
      <c r="A20" s="8">
        <v>14</v>
      </c>
      <c r="B20" s="17" t="s">
        <v>1063</v>
      </c>
      <c r="C20" s="15">
        <v>3404.74</v>
      </c>
      <c r="D20" s="15">
        <v>3404.74</v>
      </c>
      <c r="E20" s="17" t="s">
        <v>154</v>
      </c>
      <c r="F20" s="17" t="s">
        <v>1151</v>
      </c>
      <c r="G20" s="16">
        <v>3404.74</v>
      </c>
      <c r="H20" s="17" t="s">
        <v>1151</v>
      </c>
      <c r="I20" s="16">
        <v>3404.74</v>
      </c>
      <c r="J20" s="8" t="s">
        <v>222</v>
      </c>
      <c r="K20" s="17">
        <v>68029489204</v>
      </c>
      <c r="L20" s="20">
        <v>244054</v>
      </c>
    </row>
    <row r="21" spans="1:12" ht="20.25">
      <c r="A21" s="8">
        <v>15</v>
      </c>
      <c r="B21" s="17" t="s">
        <v>1064</v>
      </c>
      <c r="C21" s="15">
        <v>13000</v>
      </c>
      <c r="D21" s="15">
        <v>13000</v>
      </c>
      <c r="E21" s="17" t="s">
        <v>154</v>
      </c>
      <c r="F21" s="17" t="s">
        <v>187</v>
      </c>
      <c r="G21" s="16">
        <v>7383</v>
      </c>
      <c r="H21" s="17" t="s">
        <v>187</v>
      </c>
      <c r="I21" s="16">
        <v>7383</v>
      </c>
      <c r="J21" s="8" t="s">
        <v>222</v>
      </c>
      <c r="K21" s="17">
        <v>68039155771</v>
      </c>
      <c r="L21" s="20">
        <v>244056</v>
      </c>
    </row>
    <row r="22" spans="1:12" ht="20.25">
      <c r="A22" s="8">
        <v>16</v>
      </c>
      <c r="B22" s="17" t="s">
        <v>940</v>
      </c>
      <c r="C22" s="15">
        <v>5650</v>
      </c>
      <c r="D22" s="15">
        <v>5650</v>
      </c>
      <c r="E22" s="17" t="s">
        <v>154</v>
      </c>
      <c r="F22" s="17" t="s">
        <v>156</v>
      </c>
      <c r="G22" s="16">
        <v>5650</v>
      </c>
      <c r="H22" s="17" t="s">
        <v>156</v>
      </c>
      <c r="I22" s="16">
        <v>5650</v>
      </c>
      <c r="J22" s="8" t="s">
        <v>222</v>
      </c>
      <c r="K22" s="17">
        <v>68039153977</v>
      </c>
      <c r="L22" s="20">
        <v>244056</v>
      </c>
    </row>
    <row r="23" spans="1:12" ht="20.25">
      <c r="A23" s="8">
        <v>17</v>
      </c>
      <c r="B23" s="17" t="s">
        <v>1065</v>
      </c>
      <c r="C23" s="15">
        <v>20213</v>
      </c>
      <c r="D23" s="15">
        <v>20213</v>
      </c>
      <c r="E23" s="17" t="s">
        <v>154</v>
      </c>
      <c r="F23" s="17" t="s">
        <v>1152</v>
      </c>
      <c r="G23" s="16">
        <v>20212.3</v>
      </c>
      <c r="H23" s="17" t="s">
        <v>1152</v>
      </c>
      <c r="I23" s="16">
        <v>20212.3</v>
      </c>
      <c r="J23" s="8" t="s">
        <v>222</v>
      </c>
      <c r="K23" s="17">
        <v>68039480478</v>
      </c>
      <c r="L23" s="20">
        <v>244068</v>
      </c>
    </row>
    <row r="24" spans="1:12" ht="20.25">
      <c r="A24" s="8">
        <v>18</v>
      </c>
      <c r="B24" s="17" t="s">
        <v>1066</v>
      </c>
      <c r="C24" s="15">
        <v>2500000</v>
      </c>
      <c r="D24" s="15">
        <v>1875349.55</v>
      </c>
      <c r="E24" s="17" t="s">
        <v>155</v>
      </c>
      <c r="F24" s="17" t="s">
        <v>1153</v>
      </c>
      <c r="G24" s="16">
        <v>1794000</v>
      </c>
      <c r="H24" s="17" t="s">
        <v>1153</v>
      </c>
      <c r="I24" s="16">
        <v>1794000</v>
      </c>
      <c r="J24" s="8" t="s">
        <v>222</v>
      </c>
      <c r="K24" s="17">
        <v>67109287237</v>
      </c>
      <c r="L24" s="20">
        <v>244054</v>
      </c>
    </row>
    <row r="25" spans="1:12" ht="20.25">
      <c r="A25" s="8">
        <v>19</v>
      </c>
      <c r="B25" s="17" t="s">
        <v>1067</v>
      </c>
      <c r="C25" s="15">
        <v>40000000</v>
      </c>
      <c r="D25" s="15">
        <v>45786334.229999997</v>
      </c>
      <c r="E25" s="17" t="s">
        <v>155</v>
      </c>
      <c r="F25" s="17" t="s">
        <v>1154</v>
      </c>
      <c r="G25" s="16">
        <v>33340000</v>
      </c>
      <c r="H25" s="17" t="s">
        <v>1154</v>
      </c>
      <c r="I25" s="16">
        <v>33340000</v>
      </c>
      <c r="J25" s="8" t="s">
        <v>222</v>
      </c>
      <c r="K25" s="17">
        <v>67109156682</v>
      </c>
      <c r="L25" s="20">
        <v>244056</v>
      </c>
    </row>
    <row r="26" spans="1:12" ht="20.25">
      <c r="A26" s="8">
        <v>20</v>
      </c>
      <c r="B26" s="17" t="s">
        <v>1068</v>
      </c>
      <c r="C26" s="15">
        <v>1250000</v>
      </c>
      <c r="D26" s="15">
        <v>933413.91</v>
      </c>
      <c r="E26" s="17" t="s">
        <v>155</v>
      </c>
      <c r="F26" s="17" t="s">
        <v>1155</v>
      </c>
      <c r="G26" s="16">
        <v>933000</v>
      </c>
      <c r="H26" s="17" t="s">
        <v>1155</v>
      </c>
      <c r="I26" s="16">
        <v>933000</v>
      </c>
      <c r="J26" s="8" t="s">
        <v>222</v>
      </c>
      <c r="K26" s="17">
        <v>67109418117</v>
      </c>
      <c r="L26" s="20">
        <v>244062</v>
      </c>
    </row>
    <row r="27" spans="1:12" ht="20.25">
      <c r="A27" s="8">
        <v>21</v>
      </c>
      <c r="B27" s="17" t="s">
        <v>1069</v>
      </c>
      <c r="C27" s="15">
        <v>4061600</v>
      </c>
      <c r="D27" s="15">
        <v>4057300</v>
      </c>
      <c r="E27" s="17" t="s">
        <v>155</v>
      </c>
      <c r="F27" s="17" t="s">
        <v>1156</v>
      </c>
      <c r="G27" s="16">
        <v>3650000</v>
      </c>
      <c r="H27" s="17" t="s">
        <v>1156</v>
      </c>
      <c r="I27" s="16">
        <v>3650000</v>
      </c>
      <c r="J27" s="8" t="s">
        <v>222</v>
      </c>
      <c r="K27" s="17">
        <v>67119548620</v>
      </c>
      <c r="L27" s="20">
        <v>244063</v>
      </c>
    </row>
    <row r="28" spans="1:12" ht="20.25">
      <c r="A28" s="8">
        <v>22</v>
      </c>
      <c r="B28" s="17" t="s">
        <v>1070</v>
      </c>
      <c r="C28" s="15">
        <v>3510000</v>
      </c>
      <c r="D28" s="15">
        <v>3598989.92</v>
      </c>
      <c r="E28" s="17" t="s">
        <v>155</v>
      </c>
      <c r="F28" s="17" t="s">
        <v>1157</v>
      </c>
      <c r="G28" s="16">
        <v>3200000</v>
      </c>
      <c r="H28" s="17" t="s">
        <v>1157</v>
      </c>
      <c r="I28" s="16">
        <v>3200000</v>
      </c>
      <c r="J28" s="8" t="s">
        <v>222</v>
      </c>
      <c r="K28" s="17">
        <v>67109291449</v>
      </c>
      <c r="L28" s="20">
        <v>244067</v>
      </c>
    </row>
    <row r="29" spans="1:12" ht="20.25">
      <c r="A29" s="8">
        <v>23</v>
      </c>
      <c r="B29" s="17" t="s">
        <v>1071</v>
      </c>
      <c r="C29" s="15">
        <v>645000</v>
      </c>
      <c r="D29" s="15">
        <v>553336.17000000004</v>
      </c>
      <c r="E29" s="17" t="s">
        <v>155</v>
      </c>
      <c r="F29" s="17" t="s">
        <v>1153</v>
      </c>
      <c r="G29" s="16">
        <v>549000</v>
      </c>
      <c r="H29" s="17" t="s">
        <v>1153</v>
      </c>
      <c r="I29" s="16">
        <v>549000</v>
      </c>
      <c r="J29" s="8" t="s">
        <v>222</v>
      </c>
      <c r="K29" s="17">
        <v>67119468729</v>
      </c>
      <c r="L29" s="20">
        <v>244069</v>
      </c>
    </row>
    <row r="30" spans="1:12" ht="20.25">
      <c r="A30" s="8">
        <v>24</v>
      </c>
      <c r="B30" s="17" t="s">
        <v>1072</v>
      </c>
      <c r="C30" s="15">
        <v>2648250</v>
      </c>
      <c r="D30" s="15">
        <v>2526912</v>
      </c>
      <c r="E30" s="17" t="s">
        <v>155</v>
      </c>
      <c r="F30" s="17" t="s">
        <v>1158</v>
      </c>
      <c r="G30" s="16">
        <v>2398191</v>
      </c>
      <c r="H30" s="17" t="s">
        <v>1158</v>
      </c>
      <c r="I30" s="16">
        <v>2398191</v>
      </c>
      <c r="J30" s="8" t="s">
        <v>222</v>
      </c>
      <c r="K30" s="17">
        <v>67129382168</v>
      </c>
      <c r="L30" s="20">
        <v>244070</v>
      </c>
    </row>
    <row r="31" spans="1:12" ht="20.25">
      <c r="A31" s="8">
        <v>25</v>
      </c>
      <c r="B31" s="17" t="s">
        <v>1073</v>
      </c>
      <c r="C31" s="15">
        <v>17305</v>
      </c>
      <c r="D31" s="15">
        <v>17305</v>
      </c>
      <c r="E31" s="17" t="s">
        <v>154</v>
      </c>
      <c r="F31" s="17" t="s">
        <v>156</v>
      </c>
      <c r="G31" s="16">
        <v>17305</v>
      </c>
      <c r="H31" s="17" t="s">
        <v>156</v>
      </c>
      <c r="I31" s="16">
        <v>17305</v>
      </c>
      <c r="J31" s="8" t="s">
        <v>222</v>
      </c>
      <c r="K31" s="17">
        <v>68039081326</v>
      </c>
      <c r="L31" s="20">
        <v>244056</v>
      </c>
    </row>
    <row r="32" spans="1:12" ht="20.25">
      <c r="A32" s="8">
        <v>26</v>
      </c>
      <c r="B32" s="17" t="s">
        <v>1074</v>
      </c>
      <c r="C32" s="15">
        <v>10400</v>
      </c>
      <c r="D32" s="15">
        <v>10400</v>
      </c>
      <c r="E32" s="17" t="s">
        <v>154</v>
      </c>
      <c r="F32" s="17" t="s">
        <v>156</v>
      </c>
      <c r="G32" s="16">
        <v>10400</v>
      </c>
      <c r="H32" s="17" t="s">
        <v>156</v>
      </c>
      <c r="I32" s="16">
        <v>10400</v>
      </c>
      <c r="J32" s="8" t="s">
        <v>222</v>
      </c>
      <c r="K32" s="17">
        <v>68029520911</v>
      </c>
      <c r="L32" s="20">
        <v>244047</v>
      </c>
    </row>
    <row r="33" spans="1:12" ht="20.25">
      <c r="A33" s="8">
        <v>27</v>
      </c>
      <c r="B33" s="17" t="s">
        <v>1075</v>
      </c>
      <c r="C33" s="15">
        <v>5840</v>
      </c>
      <c r="D33" s="15">
        <v>5840</v>
      </c>
      <c r="E33" s="17" t="s">
        <v>154</v>
      </c>
      <c r="F33" s="17" t="s">
        <v>157</v>
      </c>
      <c r="G33" s="16">
        <v>5840</v>
      </c>
      <c r="H33" s="17" t="s">
        <v>157</v>
      </c>
      <c r="I33" s="16">
        <v>5840</v>
      </c>
      <c r="J33" s="8" t="s">
        <v>222</v>
      </c>
      <c r="K33" s="17">
        <v>68039058502</v>
      </c>
      <c r="L33" s="20">
        <v>244057</v>
      </c>
    </row>
    <row r="34" spans="1:12" ht="20.25">
      <c r="A34" s="8">
        <v>28</v>
      </c>
      <c r="B34" s="17" t="s">
        <v>1076</v>
      </c>
      <c r="C34" s="15">
        <v>44874.85</v>
      </c>
      <c r="D34" s="15">
        <v>44784.85</v>
      </c>
      <c r="E34" s="17" t="s">
        <v>154</v>
      </c>
      <c r="F34" s="17" t="s">
        <v>1151</v>
      </c>
      <c r="G34" s="16">
        <v>44784.85</v>
      </c>
      <c r="H34" s="17" t="s">
        <v>1151</v>
      </c>
      <c r="I34" s="16">
        <v>44784.85</v>
      </c>
      <c r="J34" s="8" t="s">
        <v>222</v>
      </c>
      <c r="K34" s="17">
        <v>68029506797</v>
      </c>
      <c r="L34" s="20">
        <v>244041</v>
      </c>
    </row>
    <row r="35" spans="1:12" ht="20.25">
      <c r="A35" s="8">
        <v>29</v>
      </c>
      <c r="B35" s="17" t="s">
        <v>1077</v>
      </c>
      <c r="C35" s="15">
        <v>6585.85</v>
      </c>
      <c r="D35" s="15">
        <v>6585.85</v>
      </c>
      <c r="E35" s="17" t="s">
        <v>154</v>
      </c>
      <c r="F35" s="17" t="s">
        <v>1159</v>
      </c>
      <c r="G35" s="16">
        <v>6585.85</v>
      </c>
      <c r="H35" s="17" t="s">
        <v>1159</v>
      </c>
      <c r="I35" s="16">
        <v>6585.85</v>
      </c>
      <c r="J35" s="8" t="s">
        <v>222</v>
      </c>
      <c r="K35" s="17">
        <v>68029290662</v>
      </c>
      <c r="L35" s="20">
        <v>244040</v>
      </c>
    </row>
    <row r="36" spans="1:12" ht="20.25">
      <c r="A36" s="8">
        <v>30</v>
      </c>
      <c r="B36" s="17" t="s">
        <v>1078</v>
      </c>
      <c r="C36" s="15">
        <v>32155.96</v>
      </c>
      <c r="D36" s="15">
        <v>32155.96</v>
      </c>
      <c r="E36" s="17" t="s">
        <v>154</v>
      </c>
      <c r="F36" s="17" t="s">
        <v>1151</v>
      </c>
      <c r="G36" s="16">
        <v>32155.96</v>
      </c>
      <c r="H36" s="17" t="s">
        <v>1151</v>
      </c>
      <c r="I36" s="16">
        <v>32155.96</v>
      </c>
      <c r="J36" s="8" t="s">
        <v>222</v>
      </c>
      <c r="K36" s="17">
        <v>68019508377</v>
      </c>
      <c r="L36" s="20">
        <v>244011</v>
      </c>
    </row>
    <row r="37" spans="1:12" ht="20.25">
      <c r="A37" s="8">
        <v>31</v>
      </c>
      <c r="B37" s="17" t="s">
        <v>1079</v>
      </c>
      <c r="C37" s="15">
        <v>47000</v>
      </c>
      <c r="D37" s="15">
        <v>47000</v>
      </c>
      <c r="E37" s="17" t="s">
        <v>154</v>
      </c>
      <c r="F37" s="17" t="s">
        <v>1160</v>
      </c>
      <c r="G37" s="16">
        <v>47000</v>
      </c>
      <c r="H37" s="17" t="s">
        <v>1160</v>
      </c>
      <c r="I37" s="16">
        <v>47000</v>
      </c>
      <c r="J37" s="8" t="s">
        <v>222</v>
      </c>
      <c r="K37" s="17">
        <v>68029127246</v>
      </c>
      <c r="L37" s="20">
        <v>244040</v>
      </c>
    </row>
    <row r="38" spans="1:12" ht="20.25">
      <c r="A38" s="8">
        <v>32</v>
      </c>
      <c r="B38" s="17" t="s">
        <v>1080</v>
      </c>
      <c r="C38" s="15">
        <v>54600</v>
      </c>
      <c r="D38" s="15">
        <v>54600</v>
      </c>
      <c r="E38" s="17" t="s">
        <v>154</v>
      </c>
      <c r="F38" s="17" t="s">
        <v>1161</v>
      </c>
      <c r="G38" s="16">
        <v>54600</v>
      </c>
      <c r="H38" s="17" t="s">
        <v>1161</v>
      </c>
      <c r="I38" s="16">
        <v>54600</v>
      </c>
      <c r="J38" s="8" t="s">
        <v>222</v>
      </c>
      <c r="K38" s="17">
        <v>68029071129</v>
      </c>
      <c r="L38" s="20">
        <v>244028</v>
      </c>
    </row>
    <row r="39" spans="1:12" ht="20.25">
      <c r="A39" s="8">
        <v>33</v>
      </c>
      <c r="B39" s="17" t="s">
        <v>1081</v>
      </c>
      <c r="C39" s="15">
        <v>10000</v>
      </c>
      <c r="D39" s="15">
        <v>10000</v>
      </c>
      <c r="E39" s="17" t="s">
        <v>154</v>
      </c>
      <c r="F39" s="17" t="s">
        <v>177</v>
      </c>
      <c r="G39" s="16">
        <v>10000</v>
      </c>
      <c r="H39" s="17" t="s">
        <v>177</v>
      </c>
      <c r="I39" s="16">
        <v>10000</v>
      </c>
      <c r="J39" s="8" t="s">
        <v>222</v>
      </c>
      <c r="K39" s="17">
        <v>68039324355</v>
      </c>
      <c r="L39" s="20">
        <v>244056</v>
      </c>
    </row>
    <row r="40" spans="1:12" ht="20.25">
      <c r="A40" s="8">
        <v>34</v>
      </c>
      <c r="B40" s="17" t="s">
        <v>12</v>
      </c>
      <c r="C40" s="15">
        <v>10285</v>
      </c>
      <c r="D40" s="15">
        <v>10285</v>
      </c>
      <c r="E40" s="17" t="s">
        <v>154</v>
      </c>
      <c r="F40" s="17" t="s">
        <v>156</v>
      </c>
      <c r="G40" s="16">
        <v>10285</v>
      </c>
      <c r="H40" s="17" t="s">
        <v>156</v>
      </c>
      <c r="I40" s="16">
        <v>10285</v>
      </c>
      <c r="J40" s="8" t="s">
        <v>222</v>
      </c>
      <c r="K40" s="17">
        <v>68029537155</v>
      </c>
      <c r="L40" s="20">
        <v>244057</v>
      </c>
    </row>
    <row r="41" spans="1:12" ht="20.25">
      <c r="A41" s="8">
        <v>35</v>
      </c>
      <c r="B41" s="17" t="s">
        <v>410</v>
      </c>
      <c r="C41" s="15">
        <v>1650</v>
      </c>
      <c r="D41" s="15">
        <v>1650</v>
      </c>
      <c r="E41" s="17" t="s">
        <v>154</v>
      </c>
      <c r="F41" s="17" t="s">
        <v>156</v>
      </c>
      <c r="G41" s="16">
        <v>1650</v>
      </c>
      <c r="H41" s="17" t="s">
        <v>156</v>
      </c>
      <c r="I41" s="16">
        <v>1650</v>
      </c>
      <c r="J41" s="8" t="s">
        <v>222</v>
      </c>
      <c r="K41" s="17">
        <v>68039016242</v>
      </c>
      <c r="L41" s="20">
        <v>244057</v>
      </c>
    </row>
    <row r="42" spans="1:12" ht="20.25">
      <c r="A42" s="8">
        <v>36</v>
      </c>
      <c r="B42" s="17" t="s">
        <v>353</v>
      </c>
      <c r="C42" s="15">
        <v>96435</v>
      </c>
      <c r="D42" s="15">
        <v>96435</v>
      </c>
      <c r="E42" s="17" t="s">
        <v>154</v>
      </c>
      <c r="F42" s="17" t="s">
        <v>608</v>
      </c>
      <c r="G42" s="16">
        <v>96435</v>
      </c>
      <c r="H42" s="17" t="s">
        <v>608</v>
      </c>
      <c r="I42" s="16">
        <v>96435</v>
      </c>
      <c r="J42" s="8" t="s">
        <v>222</v>
      </c>
      <c r="K42" s="17">
        <v>68039036453</v>
      </c>
      <c r="L42" s="20">
        <v>244057</v>
      </c>
    </row>
    <row r="43" spans="1:12" ht="20.25">
      <c r="A43" s="8">
        <v>37</v>
      </c>
      <c r="B43" s="17" t="s">
        <v>1082</v>
      </c>
      <c r="C43" s="15">
        <v>72594</v>
      </c>
      <c r="D43" s="15">
        <v>0</v>
      </c>
      <c r="E43" s="17" t="s">
        <v>154</v>
      </c>
      <c r="F43" s="17" t="s">
        <v>156</v>
      </c>
      <c r="G43" s="16">
        <v>72594</v>
      </c>
      <c r="H43" s="17" t="s">
        <v>156</v>
      </c>
      <c r="I43" s="16">
        <v>72594</v>
      </c>
      <c r="J43" s="8" t="s">
        <v>222</v>
      </c>
      <c r="K43" s="17">
        <v>68039391357</v>
      </c>
      <c r="L43" s="20">
        <v>244063</v>
      </c>
    </row>
    <row r="44" spans="1:12" ht="20.25">
      <c r="A44" s="8">
        <v>38</v>
      </c>
      <c r="B44" s="17" t="s">
        <v>1083</v>
      </c>
      <c r="C44" s="15">
        <v>84984.75</v>
      </c>
      <c r="D44" s="15">
        <v>84984.75</v>
      </c>
      <c r="E44" s="17" t="s">
        <v>154</v>
      </c>
      <c r="F44" s="17" t="s">
        <v>1162</v>
      </c>
      <c r="G44" s="16">
        <v>84984.75</v>
      </c>
      <c r="H44" s="17" t="s">
        <v>1162</v>
      </c>
      <c r="I44" s="16">
        <v>84984.75</v>
      </c>
      <c r="J44" s="8" t="s">
        <v>222</v>
      </c>
      <c r="K44" s="17">
        <v>68039304222</v>
      </c>
      <c r="L44" s="20">
        <v>244060</v>
      </c>
    </row>
    <row r="45" spans="1:12" ht="20.25">
      <c r="A45" s="8">
        <v>39</v>
      </c>
      <c r="B45" s="17" t="s">
        <v>1084</v>
      </c>
      <c r="C45" s="15">
        <v>12000</v>
      </c>
      <c r="D45" s="15">
        <v>12000</v>
      </c>
      <c r="E45" s="17" t="s">
        <v>154</v>
      </c>
      <c r="F45" s="17" t="s">
        <v>1163</v>
      </c>
      <c r="G45" s="16">
        <v>12000</v>
      </c>
      <c r="H45" s="17" t="s">
        <v>1163</v>
      </c>
      <c r="I45" s="16">
        <v>12000</v>
      </c>
      <c r="J45" s="8" t="s">
        <v>222</v>
      </c>
      <c r="K45" s="17">
        <v>68039344424</v>
      </c>
      <c r="L45" s="20">
        <v>244061</v>
      </c>
    </row>
    <row r="46" spans="1:12" ht="20.25">
      <c r="A46" s="8">
        <v>40</v>
      </c>
      <c r="B46" s="17" t="s">
        <v>416</v>
      </c>
      <c r="C46" s="15">
        <v>57552</v>
      </c>
      <c r="D46" s="15">
        <v>57552</v>
      </c>
      <c r="E46" s="17" t="s">
        <v>154</v>
      </c>
      <c r="F46" s="17" t="s">
        <v>156</v>
      </c>
      <c r="G46" s="16">
        <v>57552</v>
      </c>
      <c r="H46" s="17" t="s">
        <v>156</v>
      </c>
      <c r="I46" s="16">
        <v>57552</v>
      </c>
      <c r="J46" s="8" t="s">
        <v>222</v>
      </c>
      <c r="K46" s="17">
        <v>68039403683</v>
      </c>
      <c r="L46" s="20">
        <v>244064</v>
      </c>
    </row>
    <row r="47" spans="1:12" ht="20.25">
      <c r="A47" s="8">
        <v>41</v>
      </c>
      <c r="B47" s="17" t="s">
        <v>1085</v>
      </c>
      <c r="C47" s="15">
        <v>1620</v>
      </c>
      <c r="D47" s="15">
        <v>1620</v>
      </c>
      <c r="E47" s="17" t="s">
        <v>154</v>
      </c>
      <c r="F47" s="17" t="s">
        <v>156</v>
      </c>
      <c r="G47" s="16">
        <v>1620</v>
      </c>
      <c r="H47" s="17" t="s">
        <v>156</v>
      </c>
      <c r="I47" s="16">
        <v>1620</v>
      </c>
      <c r="J47" s="8" t="s">
        <v>222</v>
      </c>
      <c r="K47" s="17">
        <v>68039458418</v>
      </c>
      <c r="L47" s="20">
        <v>244067</v>
      </c>
    </row>
    <row r="48" spans="1:12" ht="20.25">
      <c r="A48" s="8">
        <v>42</v>
      </c>
      <c r="B48" s="17" t="s">
        <v>1086</v>
      </c>
      <c r="C48" s="15">
        <v>7825</v>
      </c>
      <c r="D48" s="15">
        <v>7825</v>
      </c>
      <c r="E48" s="17" t="s">
        <v>154</v>
      </c>
      <c r="F48" s="17" t="s">
        <v>756</v>
      </c>
      <c r="G48" s="16">
        <v>7825</v>
      </c>
      <c r="H48" s="17" t="s">
        <v>756</v>
      </c>
      <c r="I48" s="16">
        <v>7825</v>
      </c>
      <c r="J48" s="8" t="s">
        <v>222</v>
      </c>
      <c r="K48" s="17">
        <v>68039406080</v>
      </c>
      <c r="L48" s="20">
        <v>244064</v>
      </c>
    </row>
    <row r="49" spans="1:12" ht="20.25">
      <c r="A49" s="8">
        <v>43</v>
      </c>
      <c r="B49" s="17" t="s">
        <v>143</v>
      </c>
      <c r="C49" s="15">
        <v>800</v>
      </c>
      <c r="D49" s="15">
        <v>800</v>
      </c>
      <c r="E49" s="17" t="s">
        <v>154</v>
      </c>
      <c r="F49" s="17" t="s">
        <v>156</v>
      </c>
      <c r="G49" s="16">
        <v>750</v>
      </c>
      <c r="H49" s="17" t="s">
        <v>156</v>
      </c>
      <c r="I49" s="16">
        <v>750</v>
      </c>
      <c r="J49" s="8" t="s">
        <v>222</v>
      </c>
      <c r="K49" s="17">
        <v>68039513550</v>
      </c>
      <c r="L49" s="20">
        <v>244070</v>
      </c>
    </row>
    <row r="50" spans="1:12" ht="20.25">
      <c r="A50" s="8">
        <v>44</v>
      </c>
      <c r="B50" s="17" t="s">
        <v>666</v>
      </c>
      <c r="C50" s="15">
        <v>18000</v>
      </c>
      <c r="D50" s="15">
        <v>18000</v>
      </c>
      <c r="E50" s="17" t="s">
        <v>154</v>
      </c>
      <c r="F50" s="17" t="s">
        <v>156</v>
      </c>
      <c r="G50" s="16">
        <v>17928</v>
      </c>
      <c r="H50" s="17" t="s">
        <v>156</v>
      </c>
      <c r="I50" s="16">
        <v>17928</v>
      </c>
      <c r="J50" s="8" t="s">
        <v>222</v>
      </c>
      <c r="K50" s="17">
        <v>68039513273</v>
      </c>
      <c r="L50" s="20">
        <v>244070</v>
      </c>
    </row>
    <row r="51" spans="1:12" ht="20.25">
      <c r="A51" s="8">
        <v>45</v>
      </c>
      <c r="B51" s="17" t="s">
        <v>1087</v>
      </c>
      <c r="C51" s="15">
        <v>1500</v>
      </c>
      <c r="D51" s="15">
        <v>1500</v>
      </c>
      <c r="E51" s="17" t="s">
        <v>154</v>
      </c>
      <c r="F51" s="17" t="s">
        <v>157</v>
      </c>
      <c r="G51" s="16">
        <v>1490</v>
      </c>
      <c r="H51" s="17" t="s">
        <v>157</v>
      </c>
      <c r="I51" s="16">
        <v>1490</v>
      </c>
      <c r="J51" s="8" t="s">
        <v>222</v>
      </c>
      <c r="K51" s="17">
        <v>68039370017</v>
      </c>
      <c r="L51" s="20">
        <v>244063</v>
      </c>
    </row>
    <row r="52" spans="1:12" ht="20.25">
      <c r="A52" s="8">
        <v>46</v>
      </c>
      <c r="B52" s="17" t="s">
        <v>1088</v>
      </c>
      <c r="C52" s="15">
        <v>18000</v>
      </c>
      <c r="D52" s="15">
        <v>18000</v>
      </c>
      <c r="E52" s="17" t="s">
        <v>154</v>
      </c>
      <c r="F52" s="17" t="s">
        <v>156</v>
      </c>
      <c r="G52" s="16">
        <v>18000</v>
      </c>
      <c r="H52" s="17" t="s">
        <v>156</v>
      </c>
      <c r="I52" s="16">
        <v>18000</v>
      </c>
      <c r="J52" s="8" t="s">
        <v>222</v>
      </c>
      <c r="K52" s="17">
        <v>68039370256</v>
      </c>
      <c r="L52" s="20">
        <v>244063</v>
      </c>
    </row>
    <row r="53" spans="1:12" ht="20.25">
      <c r="A53" s="8">
        <v>47</v>
      </c>
      <c r="B53" s="17" t="s">
        <v>1089</v>
      </c>
      <c r="C53" s="15">
        <v>5300</v>
      </c>
      <c r="D53" s="15">
        <v>5300</v>
      </c>
      <c r="E53" s="17" t="s">
        <v>154</v>
      </c>
      <c r="F53" s="17" t="s">
        <v>168</v>
      </c>
      <c r="G53" s="16">
        <v>5200</v>
      </c>
      <c r="H53" s="17" t="s">
        <v>168</v>
      </c>
      <c r="I53" s="16">
        <v>5200</v>
      </c>
      <c r="J53" s="8" t="s">
        <v>222</v>
      </c>
      <c r="K53" s="17">
        <v>68029411690</v>
      </c>
      <c r="L53" s="20">
        <v>244039</v>
      </c>
    </row>
    <row r="54" spans="1:12" ht="20.25">
      <c r="A54" s="8">
        <v>48</v>
      </c>
      <c r="B54" s="17" t="s">
        <v>1090</v>
      </c>
      <c r="C54" s="15">
        <v>17000</v>
      </c>
      <c r="D54" s="15">
        <v>17000</v>
      </c>
      <c r="E54" s="17" t="s">
        <v>154</v>
      </c>
      <c r="F54" s="17" t="s">
        <v>1164</v>
      </c>
      <c r="G54" s="16">
        <v>9160</v>
      </c>
      <c r="H54" s="17" t="s">
        <v>1164</v>
      </c>
      <c r="I54" s="16">
        <v>9160</v>
      </c>
      <c r="J54" s="8" t="s">
        <v>222</v>
      </c>
      <c r="K54" s="17">
        <v>68029533773</v>
      </c>
      <c r="L54" s="20">
        <v>244047</v>
      </c>
    </row>
    <row r="55" spans="1:12" ht="20.25">
      <c r="A55" s="8">
        <v>49</v>
      </c>
      <c r="B55" s="17" t="s">
        <v>1091</v>
      </c>
      <c r="C55" s="15">
        <v>2130</v>
      </c>
      <c r="D55" s="15">
        <v>2130</v>
      </c>
      <c r="E55" s="17" t="s">
        <v>154</v>
      </c>
      <c r="F55" s="17" t="s">
        <v>156</v>
      </c>
      <c r="G55" s="16">
        <v>2130</v>
      </c>
      <c r="H55" s="17" t="s">
        <v>156</v>
      </c>
      <c r="I55" s="16">
        <v>2130</v>
      </c>
      <c r="J55" s="8" t="s">
        <v>222</v>
      </c>
      <c r="K55" s="17">
        <v>68039039150</v>
      </c>
      <c r="L55" s="20">
        <v>244048</v>
      </c>
    </row>
    <row r="56" spans="1:12" ht="20.25">
      <c r="A56" s="8">
        <v>50</v>
      </c>
      <c r="B56" s="17" t="s">
        <v>1092</v>
      </c>
      <c r="C56" s="15">
        <v>3800</v>
      </c>
      <c r="D56" s="15">
        <v>3640</v>
      </c>
      <c r="E56" s="17" t="s">
        <v>154</v>
      </c>
      <c r="F56" s="17" t="s">
        <v>157</v>
      </c>
      <c r="G56" s="16">
        <v>3640</v>
      </c>
      <c r="H56" s="17" t="s">
        <v>157</v>
      </c>
      <c r="I56" s="16">
        <v>3640</v>
      </c>
      <c r="J56" s="8" t="s">
        <v>222</v>
      </c>
      <c r="K56" s="17">
        <v>68039185987</v>
      </c>
      <c r="L56" s="20">
        <v>244056</v>
      </c>
    </row>
    <row r="57" spans="1:12" ht="20.25">
      <c r="A57" s="8">
        <v>51</v>
      </c>
      <c r="B57" s="17" t="s">
        <v>1093</v>
      </c>
      <c r="C57" s="15">
        <v>1800</v>
      </c>
      <c r="D57" s="15">
        <v>1750</v>
      </c>
      <c r="E57" s="17" t="s">
        <v>154</v>
      </c>
      <c r="F57" s="17" t="s">
        <v>157</v>
      </c>
      <c r="G57" s="16">
        <v>1750</v>
      </c>
      <c r="H57" s="17" t="s">
        <v>157</v>
      </c>
      <c r="I57" s="16">
        <v>1750</v>
      </c>
      <c r="J57" s="8" t="s">
        <v>222</v>
      </c>
      <c r="K57" s="17">
        <v>68039513025</v>
      </c>
      <c r="L57" s="20">
        <v>244070</v>
      </c>
    </row>
    <row r="58" spans="1:12" ht="20.25">
      <c r="A58" s="8">
        <v>52</v>
      </c>
      <c r="B58" s="17" t="s">
        <v>1093</v>
      </c>
      <c r="C58" s="15">
        <v>3500</v>
      </c>
      <c r="D58" s="15">
        <v>3500</v>
      </c>
      <c r="E58" s="17" t="s">
        <v>154</v>
      </c>
      <c r="F58" s="17" t="s">
        <v>157</v>
      </c>
      <c r="G58" s="16">
        <v>1750</v>
      </c>
      <c r="H58" s="17" t="s">
        <v>157</v>
      </c>
      <c r="I58" s="16">
        <v>1750</v>
      </c>
      <c r="J58" s="8" t="s">
        <v>222</v>
      </c>
      <c r="K58" s="17">
        <v>68029474206</v>
      </c>
      <c r="L58" s="20">
        <v>244041</v>
      </c>
    </row>
    <row r="59" spans="1:12" ht="20.25">
      <c r="A59" s="8">
        <v>53</v>
      </c>
      <c r="B59" s="17" t="s">
        <v>1094</v>
      </c>
      <c r="C59" s="15">
        <v>590</v>
      </c>
      <c r="D59" s="15">
        <v>590</v>
      </c>
      <c r="E59" s="17" t="s">
        <v>154</v>
      </c>
      <c r="F59" s="17" t="s">
        <v>157</v>
      </c>
      <c r="G59" s="16">
        <v>590</v>
      </c>
      <c r="H59" s="17" t="s">
        <v>157</v>
      </c>
      <c r="I59" s="16">
        <v>590</v>
      </c>
      <c r="J59" s="8" t="s">
        <v>222</v>
      </c>
      <c r="K59" s="17">
        <v>68039186157</v>
      </c>
      <c r="L59" s="20">
        <v>244056</v>
      </c>
    </row>
    <row r="60" spans="1:12" ht="20.25">
      <c r="A60" s="8">
        <v>54</v>
      </c>
      <c r="B60" s="17" t="s">
        <v>953</v>
      </c>
      <c r="C60" s="15">
        <v>4600</v>
      </c>
      <c r="D60" s="15">
        <v>4600</v>
      </c>
      <c r="E60" s="17" t="s">
        <v>154</v>
      </c>
      <c r="F60" s="17" t="s">
        <v>157</v>
      </c>
      <c r="G60" s="16">
        <v>4600</v>
      </c>
      <c r="H60" s="17" t="s">
        <v>157</v>
      </c>
      <c r="I60" s="16">
        <v>4600</v>
      </c>
      <c r="J60" s="8" t="s">
        <v>222</v>
      </c>
      <c r="K60" s="17">
        <v>68039186578</v>
      </c>
      <c r="L60" s="20">
        <v>244057</v>
      </c>
    </row>
    <row r="61" spans="1:12" ht="20.25">
      <c r="A61" s="8">
        <v>55</v>
      </c>
      <c r="B61" s="17" t="s">
        <v>1095</v>
      </c>
      <c r="C61" s="15">
        <v>5300</v>
      </c>
      <c r="D61" s="15">
        <v>5300</v>
      </c>
      <c r="E61" s="17" t="s">
        <v>154</v>
      </c>
      <c r="F61" s="17" t="s">
        <v>157</v>
      </c>
      <c r="G61" s="16">
        <v>5300</v>
      </c>
      <c r="H61" s="17" t="s">
        <v>157</v>
      </c>
      <c r="I61" s="16">
        <v>5300</v>
      </c>
      <c r="J61" s="8" t="s">
        <v>222</v>
      </c>
      <c r="K61" s="17">
        <v>68039185661</v>
      </c>
      <c r="L61" s="20">
        <v>244056</v>
      </c>
    </row>
    <row r="62" spans="1:12" ht="20.25">
      <c r="A62" s="8">
        <v>56</v>
      </c>
      <c r="B62" s="17" t="s">
        <v>1096</v>
      </c>
      <c r="C62" s="15">
        <v>35000</v>
      </c>
      <c r="D62" s="15">
        <v>33360</v>
      </c>
      <c r="E62" s="17" t="s">
        <v>154</v>
      </c>
      <c r="F62" s="17" t="s">
        <v>156</v>
      </c>
      <c r="G62" s="16">
        <v>33360</v>
      </c>
      <c r="H62" s="17" t="s">
        <v>156</v>
      </c>
      <c r="I62" s="16">
        <v>33360</v>
      </c>
      <c r="J62" s="8" t="s">
        <v>222</v>
      </c>
      <c r="K62" s="17">
        <v>68039369441</v>
      </c>
      <c r="L62" s="20">
        <v>244063</v>
      </c>
    </row>
    <row r="63" spans="1:12" ht="20.25">
      <c r="A63" s="8">
        <v>57</v>
      </c>
      <c r="B63" s="17" t="s">
        <v>1097</v>
      </c>
      <c r="C63" s="15">
        <v>15000</v>
      </c>
      <c r="D63" s="15">
        <v>12000</v>
      </c>
      <c r="E63" s="17" t="s">
        <v>154</v>
      </c>
      <c r="F63" s="17" t="s">
        <v>761</v>
      </c>
      <c r="G63" s="16">
        <v>11000</v>
      </c>
      <c r="H63" s="17" t="s">
        <v>761</v>
      </c>
      <c r="I63" s="16">
        <v>11000</v>
      </c>
      <c r="J63" s="8" t="s">
        <v>222</v>
      </c>
      <c r="K63" s="17">
        <v>68039366906</v>
      </c>
      <c r="L63" s="20">
        <v>244063</v>
      </c>
    </row>
    <row r="64" spans="1:12" ht="20.25">
      <c r="A64" s="8">
        <v>58</v>
      </c>
      <c r="B64" s="17" t="s">
        <v>126</v>
      </c>
      <c r="C64" s="15">
        <v>98000</v>
      </c>
      <c r="D64" s="15">
        <v>98000</v>
      </c>
      <c r="E64" s="17" t="s">
        <v>154</v>
      </c>
      <c r="F64" s="17" t="s">
        <v>756</v>
      </c>
      <c r="G64" s="16">
        <v>97520</v>
      </c>
      <c r="H64" s="17" t="s">
        <v>756</v>
      </c>
      <c r="I64" s="16">
        <v>97520</v>
      </c>
      <c r="J64" s="8" t="s">
        <v>222</v>
      </c>
      <c r="K64" s="17">
        <v>68039242909</v>
      </c>
      <c r="L64" s="20">
        <v>244060</v>
      </c>
    </row>
    <row r="65" spans="1:12" ht="20.25">
      <c r="A65" s="8">
        <v>59</v>
      </c>
      <c r="B65" s="17" t="s">
        <v>1098</v>
      </c>
      <c r="C65" s="15">
        <v>500</v>
      </c>
      <c r="D65" s="15">
        <v>500</v>
      </c>
      <c r="E65" s="17" t="s">
        <v>154</v>
      </c>
      <c r="F65" s="17" t="s">
        <v>157</v>
      </c>
      <c r="G65" s="16">
        <v>350</v>
      </c>
      <c r="H65" s="17" t="s">
        <v>157</v>
      </c>
      <c r="I65" s="16">
        <v>350</v>
      </c>
      <c r="J65" s="8" t="s">
        <v>222</v>
      </c>
      <c r="K65" s="17">
        <v>68039186390</v>
      </c>
      <c r="L65" s="20">
        <v>244057</v>
      </c>
    </row>
    <row r="66" spans="1:12" ht="20.25">
      <c r="A66" s="8">
        <v>60</v>
      </c>
      <c r="B66" s="17" t="s">
        <v>746</v>
      </c>
      <c r="C66" s="15">
        <v>4800</v>
      </c>
      <c r="D66" s="15">
        <v>4800</v>
      </c>
      <c r="E66" s="17" t="s">
        <v>154</v>
      </c>
      <c r="F66" s="17" t="s">
        <v>156</v>
      </c>
      <c r="G66" s="16">
        <v>4800</v>
      </c>
      <c r="H66" s="17" t="s">
        <v>156</v>
      </c>
      <c r="I66" s="16">
        <v>4800</v>
      </c>
      <c r="J66" s="8" t="s">
        <v>222</v>
      </c>
      <c r="K66" s="17">
        <v>68039243394</v>
      </c>
      <c r="L66" s="20">
        <v>244057</v>
      </c>
    </row>
    <row r="67" spans="1:12" ht="20.25">
      <c r="A67" s="8">
        <v>61</v>
      </c>
      <c r="B67" s="17" t="s">
        <v>416</v>
      </c>
      <c r="C67" s="15">
        <v>40000</v>
      </c>
      <c r="D67" s="15">
        <v>36334</v>
      </c>
      <c r="E67" s="17" t="s">
        <v>154</v>
      </c>
      <c r="F67" s="17" t="s">
        <v>608</v>
      </c>
      <c r="G67" s="16">
        <v>36334</v>
      </c>
      <c r="H67" s="17" t="s">
        <v>608</v>
      </c>
      <c r="I67" s="16">
        <v>36334</v>
      </c>
      <c r="J67" s="8" t="s">
        <v>222</v>
      </c>
      <c r="K67" s="17">
        <v>68039243109</v>
      </c>
      <c r="L67" s="20">
        <v>244057</v>
      </c>
    </row>
    <row r="68" spans="1:12" ht="20.25">
      <c r="A68" s="8">
        <v>62</v>
      </c>
      <c r="B68" s="17" t="s">
        <v>126</v>
      </c>
      <c r="C68" s="15">
        <v>98000</v>
      </c>
      <c r="D68" s="15">
        <v>98000</v>
      </c>
      <c r="E68" s="17" t="s">
        <v>154</v>
      </c>
      <c r="F68" s="17" t="s">
        <v>756</v>
      </c>
      <c r="G68" s="16">
        <v>97520</v>
      </c>
      <c r="H68" s="17" t="s">
        <v>756</v>
      </c>
      <c r="I68" s="16">
        <v>97520</v>
      </c>
      <c r="J68" s="8" t="s">
        <v>222</v>
      </c>
      <c r="K68" s="17">
        <v>68039242909</v>
      </c>
      <c r="L68" s="20">
        <v>244060</v>
      </c>
    </row>
    <row r="69" spans="1:12" ht="20.25">
      <c r="A69" s="8">
        <v>63</v>
      </c>
      <c r="B69" s="17" t="s">
        <v>1098</v>
      </c>
      <c r="C69" s="15">
        <v>500</v>
      </c>
      <c r="D69" s="15">
        <v>500</v>
      </c>
      <c r="E69" s="17" t="s">
        <v>154</v>
      </c>
      <c r="F69" s="17" t="s">
        <v>157</v>
      </c>
      <c r="G69" s="16">
        <v>350</v>
      </c>
      <c r="H69" s="17" t="s">
        <v>157</v>
      </c>
      <c r="I69" s="16">
        <v>350</v>
      </c>
      <c r="J69" s="8" t="s">
        <v>222</v>
      </c>
      <c r="K69" s="17">
        <v>68039186390</v>
      </c>
      <c r="L69" s="20">
        <v>244057</v>
      </c>
    </row>
    <row r="70" spans="1:12" ht="20.25">
      <c r="A70" s="8">
        <v>64</v>
      </c>
      <c r="B70" s="17" t="s">
        <v>1099</v>
      </c>
      <c r="C70" s="15">
        <v>2000</v>
      </c>
      <c r="D70" s="15">
        <v>1500</v>
      </c>
      <c r="E70" s="17" t="s">
        <v>154</v>
      </c>
      <c r="F70" s="17" t="s">
        <v>608</v>
      </c>
      <c r="G70" s="16">
        <v>750</v>
      </c>
      <c r="H70" s="17" t="s">
        <v>608</v>
      </c>
      <c r="I70" s="16">
        <v>750</v>
      </c>
      <c r="J70" s="8" t="s">
        <v>222</v>
      </c>
      <c r="K70" s="17">
        <v>68039039501</v>
      </c>
      <c r="L70" s="20">
        <v>244048</v>
      </c>
    </row>
    <row r="71" spans="1:12" ht="20.25">
      <c r="A71" s="8">
        <v>65</v>
      </c>
      <c r="B71" s="17" t="s">
        <v>46</v>
      </c>
      <c r="C71" s="15">
        <v>363000</v>
      </c>
      <c r="D71" s="15">
        <v>363000</v>
      </c>
      <c r="E71" s="17" t="s">
        <v>154</v>
      </c>
      <c r="F71" s="17" t="s">
        <v>156</v>
      </c>
      <c r="G71" s="16">
        <v>363000</v>
      </c>
      <c r="H71" s="17" t="s">
        <v>156</v>
      </c>
      <c r="I71" s="16">
        <v>363000</v>
      </c>
      <c r="J71" s="8" t="s">
        <v>222</v>
      </c>
      <c r="K71" s="17">
        <v>68039514774</v>
      </c>
      <c r="L71" s="20">
        <v>244074</v>
      </c>
    </row>
    <row r="72" spans="1:12" ht="20.25">
      <c r="A72" s="8">
        <v>66</v>
      </c>
      <c r="B72" s="17" t="s">
        <v>1100</v>
      </c>
      <c r="C72" s="15">
        <v>5500</v>
      </c>
      <c r="D72" s="15">
        <v>5350</v>
      </c>
      <c r="E72" s="17" t="s">
        <v>154</v>
      </c>
      <c r="F72" s="17" t="s">
        <v>1165</v>
      </c>
      <c r="G72" s="16">
        <v>5000</v>
      </c>
      <c r="H72" s="17" t="s">
        <v>1165</v>
      </c>
      <c r="I72" s="16">
        <v>5000</v>
      </c>
      <c r="J72" s="8" t="s">
        <v>222</v>
      </c>
      <c r="K72" s="17">
        <v>68039444724</v>
      </c>
      <c r="L72" s="20">
        <v>244069</v>
      </c>
    </row>
    <row r="73" spans="1:12" ht="20.25">
      <c r="A73" s="8">
        <v>67</v>
      </c>
      <c r="B73" s="17" t="s">
        <v>127</v>
      </c>
      <c r="C73" s="15">
        <v>18175</v>
      </c>
      <c r="D73" s="15">
        <v>18175</v>
      </c>
      <c r="E73" s="17" t="s">
        <v>154</v>
      </c>
      <c r="F73" s="17" t="s">
        <v>156</v>
      </c>
      <c r="G73" s="16">
        <v>18175</v>
      </c>
      <c r="H73" s="17" t="s">
        <v>156</v>
      </c>
      <c r="I73" s="16">
        <v>18175</v>
      </c>
      <c r="J73" s="8" t="s">
        <v>222</v>
      </c>
      <c r="K73" s="17">
        <v>68029504064</v>
      </c>
      <c r="L73" s="20">
        <v>244047</v>
      </c>
    </row>
    <row r="74" spans="1:12" ht="20.25">
      <c r="A74" s="8">
        <v>68</v>
      </c>
      <c r="B74" s="17" t="s">
        <v>468</v>
      </c>
      <c r="C74" s="15">
        <v>1170</v>
      </c>
      <c r="D74" s="15">
        <v>1170</v>
      </c>
      <c r="E74" s="17" t="s">
        <v>154</v>
      </c>
      <c r="F74" s="17" t="s">
        <v>196</v>
      </c>
      <c r="G74" s="16">
        <v>1170</v>
      </c>
      <c r="H74" s="17" t="s">
        <v>196</v>
      </c>
      <c r="I74" s="16">
        <v>1170</v>
      </c>
      <c r="J74" s="8" t="s">
        <v>222</v>
      </c>
      <c r="K74" s="17">
        <v>68029503441</v>
      </c>
      <c r="L74" s="20">
        <v>244048</v>
      </c>
    </row>
    <row r="75" spans="1:12" ht="20.25">
      <c r="A75" s="8">
        <v>69</v>
      </c>
      <c r="B75" s="17" t="s">
        <v>402</v>
      </c>
      <c r="C75" s="15">
        <v>2938</v>
      </c>
      <c r="D75" s="15">
        <v>2938</v>
      </c>
      <c r="E75" s="17" t="s">
        <v>154</v>
      </c>
      <c r="F75" s="17" t="s">
        <v>196</v>
      </c>
      <c r="G75" s="16">
        <v>2938</v>
      </c>
      <c r="H75" s="17" t="s">
        <v>196</v>
      </c>
      <c r="I75" s="16">
        <v>2938</v>
      </c>
      <c r="J75" s="8" t="s">
        <v>222</v>
      </c>
      <c r="K75" s="17">
        <v>68029503589</v>
      </c>
      <c r="L75" s="20">
        <v>244048</v>
      </c>
    </row>
    <row r="76" spans="1:12" ht="20.25">
      <c r="A76" s="8">
        <v>70</v>
      </c>
      <c r="B76" s="17" t="s">
        <v>806</v>
      </c>
      <c r="C76" s="15">
        <v>2000</v>
      </c>
      <c r="D76" s="15">
        <v>2000</v>
      </c>
      <c r="E76" s="17" t="s">
        <v>154</v>
      </c>
      <c r="F76" s="17" t="s">
        <v>190</v>
      </c>
      <c r="G76" s="16">
        <v>2000</v>
      </c>
      <c r="H76" s="17" t="s">
        <v>190</v>
      </c>
      <c r="I76" s="16">
        <v>2000</v>
      </c>
      <c r="J76" s="8" t="s">
        <v>222</v>
      </c>
      <c r="K76" s="17">
        <v>68029503722</v>
      </c>
      <c r="L76" s="20">
        <v>244048</v>
      </c>
    </row>
    <row r="77" spans="1:12" ht="20.25">
      <c r="A77" s="8">
        <v>71</v>
      </c>
      <c r="B77" s="17" t="s">
        <v>1101</v>
      </c>
      <c r="C77" s="15">
        <v>1680</v>
      </c>
      <c r="D77" s="15">
        <v>1680</v>
      </c>
      <c r="E77" s="17" t="s">
        <v>154</v>
      </c>
      <c r="F77" s="17" t="s">
        <v>607</v>
      </c>
      <c r="G77" s="16">
        <v>1680</v>
      </c>
      <c r="H77" s="17" t="s">
        <v>607</v>
      </c>
      <c r="I77" s="16">
        <v>1680</v>
      </c>
      <c r="J77" s="8" t="s">
        <v>222</v>
      </c>
      <c r="K77" s="17">
        <v>68029505867</v>
      </c>
      <c r="L77" s="20">
        <v>244048</v>
      </c>
    </row>
    <row r="78" spans="1:12" ht="20.25">
      <c r="A78" s="8">
        <v>72</v>
      </c>
      <c r="B78" s="17" t="s">
        <v>116</v>
      </c>
      <c r="C78" s="15">
        <v>94500</v>
      </c>
      <c r="D78" s="15">
        <v>94500</v>
      </c>
      <c r="E78" s="17" t="s">
        <v>154</v>
      </c>
      <c r="F78" s="17" t="s">
        <v>1166</v>
      </c>
      <c r="G78" s="16">
        <v>94500</v>
      </c>
      <c r="H78" s="17" t="s">
        <v>1166</v>
      </c>
      <c r="I78" s="16">
        <v>94500</v>
      </c>
      <c r="J78" s="8" t="s">
        <v>222</v>
      </c>
      <c r="K78" s="17">
        <v>68039221374</v>
      </c>
      <c r="L78" s="20">
        <v>244057</v>
      </c>
    </row>
    <row r="79" spans="1:12" ht="20.25">
      <c r="A79" s="8">
        <v>73</v>
      </c>
      <c r="B79" s="17" t="s">
        <v>127</v>
      </c>
      <c r="C79" s="15">
        <v>18175</v>
      </c>
      <c r="D79" s="15">
        <v>18175</v>
      </c>
      <c r="E79" s="17" t="s">
        <v>154</v>
      </c>
      <c r="F79" s="17" t="s">
        <v>156</v>
      </c>
      <c r="G79" s="16">
        <v>18175</v>
      </c>
      <c r="H79" s="17" t="s">
        <v>156</v>
      </c>
      <c r="I79" s="16">
        <v>18175</v>
      </c>
      <c r="J79" s="8" t="s">
        <v>222</v>
      </c>
      <c r="K79" s="17">
        <v>68039250413</v>
      </c>
      <c r="L79" s="20">
        <v>244060</v>
      </c>
    </row>
    <row r="80" spans="1:12" ht="20.25">
      <c r="A80" s="8">
        <v>74</v>
      </c>
      <c r="B80" s="17" t="s">
        <v>1102</v>
      </c>
      <c r="C80" s="15">
        <v>36100</v>
      </c>
      <c r="D80" s="15">
        <v>36100</v>
      </c>
      <c r="E80" s="17" t="s">
        <v>154</v>
      </c>
      <c r="F80" s="17" t="s">
        <v>604</v>
      </c>
      <c r="G80" s="16">
        <v>36100</v>
      </c>
      <c r="H80" s="17" t="s">
        <v>604</v>
      </c>
      <c r="I80" s="16">
        <v>36100</v>
      </c>
      <c r="J80" s="8" t="s">
        <v>222</v>
      </c>
      <c r="K80" s="17">
        <v>68039250276</v>
      </c>
      <c r="L80" s="20">
        <v>244060</v>
      </c>
    </row>
    <row r="81" spans="1:12" ht="20.25">
      <c r="A81" s="8">
        <v>75</v>
      </c>
      <c r="B81" s="17" t="s">
        <v>1103</v>
      </c>
      <c r="C81" s="15">
        <v>10870</v>
      </c>
      <c r="D81" s="15">
        <v>10870</v>
      </c>
      <c r="E81" s="17" t="s">
        <v>154</v>
      </c>
      <c r="F81" s="17" t="s">
        <v>607</v>
      </c>
      <c r="G81" s="16">
        <v>10870</v>
      </c>
      <c r="H81" s="17" t="s">
        <v>607</v>
      </c>
      <c r="I81" s="16">
        <v>10870</v>
      </c>
      <c r="J81" s="8" t="s">
        <v>222</v>
      </c>
      <c r="K81" s="17">
        <v>68039251769</v>
      </c>
      <c r="L81" s="20">
        <v>244060</v>
      </c>
    </row>
    <row r="82" spans="1:12" ht="20.25">
      <c r="A82" s="8">
        <v>76</v>
      </c>
      <c r="B82" s="17" t="s">
        <v>1104</v>
      </c>
      <c r="C82" s="15">
        <v>18100</v>
      </c>
      <c r="D82" s="15">
        <v>18100</v>
      </c>
      <c r="E82" s="17" t="s">
        <v>154</v>
      </c>
      <c r="F82" s="17" t="s">
        <v>604</v>
      </c>
      <c r="G82" s="16">
        <v>18100</v>
      </c>
      <c r="H82" s="17" t="s">
        <v>604</v>
      </c>
      <c r="I82" s="16">
        <v>18100</v>
      </c>
      <c r="J82" s="8" t="s">
        <v>222</v>
      </c>
      <c r="K82" s="17">
        <v>68039183579</v>
      </c>
      <c r="L82" s="20">
        <v>244060</v>
      </c>
    </row>
    <row r="83" spans="1:12" ht="20.25">
      <c r="A83" s="8">
        <v>77</v>
      </c>
      <c r="B83" s="17" t="s">
        <v>1105</v>
      </c>
      <c r="C83" s="15">
        <v>24218.38</v>
      </c>
      <c r="D83" s="15">
        <v>24218</v>
      </c>
      <c r="E83" s="17" t="s">
        <v>154</v>
      </c>
      <c r="F83" s="17" t="s">
        <v>1151</v>
      </c>
      <c r="G83" s="16">
        <v>24218.38</v>
      </c>
      <c r="H83" s="17" t="s">
        <v>1151</v>
      </c>
      <c r="I83" s="16">
        <v>24218.38</v>
      </c>
      <c r="J83" s="8" t="s">
        <v>222</v>
      </c>
      <c r="K83" s="17">
        <v>68039184053</v>
      </c>
      <c r="L83" s="20">
        <v>244060</v>
      </c>
    </row>
    <row r="84" spans="1:12" ht="20.25">
      <c r="A84" s="8">
        <v>78</v>
      </c>
      <c r="B84" s="17" t="s">
        <v>1106</v>
      </c>
      <c r="C84" s="15">
        <v>2750</v>
      </c>
      <c r="D84" s="15">
        <v>2750</v>
      </c>
      <c r="E84" s="17" t="s">
        <v>154</v>
      </c>
      <c r="F84" s="17" t="s">
        <v>608</v>
      </c>
      <c r="G84" s="16">
        <v>2750</v>
      </c>
      <c r="H84" s="17" t="s">
        <v>608</v>
      </c>
      <c r="I84" s="16">
        <v>2750</v>
      </c>
      <c r="J84" s="8" t="s">
        <v>222</v>
      </c>
      <c r="K84" s="17">
        <v>68039185742</v>
      </c>
      <c r="L84" s="20">
        <v>244060</v>
      </c>
    </row>
    <row r="85" spans="1:12" ht="20.25">
      <c r="A85" s="8">
        <v>79</v>
      </c>
      <c r="B85" s="17" t="s">
        <v>1107</v>
      </c>
      <c r="C85" s="15">
        <v>12000</v>
      </c>
      <c r="D85" s="15">
        <v>12000</v>
      </c>
      <c r="E85" s="17" t="s">
        <v>154</v>
      </c>
      <c r="F85" s="17" t="s">
        <v>756</v>
      </c>
      <c r="G85" s="16">
        <v>12000</v>
      </c>
      <c r="H85" s="17" t="s">
        <v>756</v>
      </c>
      <c r="I85" s="16">
        <v>12000</v>
      </c>
      <c r="J85" s="8" t="s">
        <v>222</v>
      </c>
      <c r="K85" s="17">
        <v>68039188373</v>
      </c>
      <c r="L85" s="20">
        <v>244060</v>
      </c>
    </row>
    <row r="86" spans="1:12" ht="20.25">
      <c r="A86" s="8">
        <v>80</v>
      </c>
      <c r="B86" s="17" t="s">
        <v>1108</v>
      </c>
      <c r="C86" s="15">
        <v>13640</v>
      </c>
      <c r="D86" s="15">
        <v>13640</v>
      </c>
      <c r="E86" s="17" t="s">
        <v>154</v>
      </c>
      <c r="F86" s="17" t="s">
        <v>609</v>
      </c>
      <c r="G86" s="16">
        <v>13640</v>
      </c>
      <c r="H86" s="17" t="s">
        <v>609</v>
      </c>
      <c r="I86" s="16">
        <v>13640</v>
      </c>
      <c r="J86" s="8" t="s">
        <v>222</v>
      </c>
      <c r="K86" s="17">
        <v>68039188844</v>
      </c>
      <c r="L86" s="20">
        <v>244060</v>
      </c>
    </row>
    <row r="87" spans="1:12" ht="20.25">
      <c r="A87" s="8">
        <v>81</v>
      </c>
      <c r="B87" s="17" t="s">
        <v>136</v>
      </c>
      <c r="C87" s="15">
        <v>48750</v>
      </c>
      <c r="D87" s="15">
        <v>48750</v>
      </c>
      <c r="E87" s="17" t="s">
        <v>154</v>
      </c>
      <c r="F87" s="17" t="s">
        <v>196</v>
      </c>
      <c r="G87" s="16">
        <v>48750</v>
      </c>
      <c r="H87" s="17" t="s">
        <v>196</v>
      </c>
      <c r="I87" s="16">
        <v>48750</v>
      </c>
      <c r="J87" s="8" t="s">
        <v>222</v>
      </c>
      <c r="K87" s="17">
        <v>68039187092</v>
      </c>
      <c r="L87" s="20">
        <v>244060</v>
      </c>
    </row>
    <row r="88" spans="1:12" ht="20.25">
      <c r="A88" s="8">
        <v>82</v>
      </c>
      <c r="B88" s="17" t="s">
        <v>136</v>
      </c>
      <c r="C88" s="15">
        <v>28750</v>
      </c>
      <c r="D88" s="15">
        <v>28750</v>
      </c>
      <c r="E88" s="17" t="s">
        <v>154</v>
      </c>
      <c r="F88" s="17" t="s">
        <v>192</v>
      </c>
      <c r="G88" s="16">
        <v>28750</v>
      </c>
      <c r="H88" s="17" t="s">
        <v>192</v>
      </c>
      <c r="I88" s="16">
        <v>28750</v>
      </c>
      <c r="J88" s="8" t="s">
        <v>222</v>
      </c>
      <c r="K88" s="17">
        <v>68039187282</v>
      </c>
      <c r="L88" s="20">
        <v>244060</v>
      </c>
    </row>
    <row r="89" spans="1:12" ht="20.25">
      <c r="A89" s="8">
        <v>83</v>
      </c>
      <c r="B89" s="17" t="s">
        <v>1109</v>
      </c>
      <c r="C89" s="15">
        <v>83900</v>
      </c>
      <c r="D89" s="15">
        <v>83900</v>
      </c>
      <c r="E89" s="17" t="s">
        <v>154</v>
      </c>
      <c r="F89" s="17" t="s">
        <v>196</v>
      </c>
      <c r="G89" s="16">
        <v>83900</v>
      </c>
      <c r="H89" s="17" t="s">
        <v>196</v>
      </c>
      <c r="I89" s="16">
        <v>83900</v>
      </c>
      <c r="J89" s="8" t="s">
        <v>222</v>
      </c>
      <c r="K89" s="17">
        <v>68039186787</v>
      </c>
      <c r="L89" s="20">
        <v>244060</v>
      </c>
    </row>
    <row r="90" spans="1:12" ht="20.25">
      <c r="A90" s="8">
        <v>84</v>
      </c>
      <c r="B90" s="17" t="s">
        <v>1110</v>
      </c>
      <c r="C90" s="15">
        <v>86135</v>
      </c>
      <c r="D90" s="15">
        <v>86135</v>
      </c>
      <c r="E90" s="17" t="s">
        <v>154</v>
      </c>
      <c r="F90" s="17" t="s">
        <v>610</v>
      </c>
      <c r="G90" s="16">
        <v>86135</v>
      </c>
      <c r="H90" s="17" t="s">
        <v>610</v>
      </c>
      <c r="I90" s="16">
        <v>86135</v>
      </c>
      <c r="J90" s="8" t="s">
        <v>222</v>
      </c>
      <c r="K90" s="17">
        <v>68039220557</v>
      </c>
      <c r="L90" s="20">
        <v>244060</v>
      </c>
    </row>
    <row r="91" spans="1:12" ht="20.25">
      <c r="A91" s="8">
        <v>85</v>
      </c>
      <c r="B91" s="17" t="s">
        <v>999</v>
      </c>
      <c r="C91" s="15">
        <v>74134.95</v>
      </c>
      <c r="D91" s="15">
        <v>74134.95</v>
      </c>
      <c r="E91" s="17" t="s">
        <v>154</v>
      </c>
      <c r="F91" s="17" t="s">
        <v>610</v>
      </c>
      <c r="G91" s="16">
        <v>74134.95</v>
      </c>
      <c r="H91" s="17" t="s">
        <v>610</v>
      </c>
      <c r="I91" s="16">
        <v>74134.95</v>
      </c>
      <c r="J91" s="8" t="s">
        <v>222</v>
      </c>
      <c r="K91" s="17">
        <v>68039220873</v>
      </c>
      <c r="L91" s="20">
        <v>244060</v>
      </c>
    </row>
    <row r="92" spans="1:12" ht="20.25">
      <c r="A92" s="8">
        <v>86</v>
      </c>
      <c r="B92" s="17" t="s">
        <v>1111</v>
      </c>
      <c r="C92" s="15">
        <v>17225.93</v>
      </c>
      <c r="D92" s="15">
        <v>17225.93</v>
      </c>
      <c r="E92" s="17" t="s">
        <v>154</v>
      </c>
      <c r="F92" s="17" t="s">
        <v>1151</v>
      </c>
      <c r="G92" s="16">
        <v>17225.93</v>
      </c>
      <c r="H92" s="17" t="s">
        <v>1151</v>
      </c>
      <c r="I92" s="16">
        <v>17225.93</v>
      </c>
      <c r="J92" s="8" t="s">
        <v>222</v>
      </c>
      <c r="K92" s="17">
        <v>68039221146</v>
      </c>
      <c r="L92" s="20">
        <v>244060</v>
      </c>
    </row>
    <row r="93" spans="1:12" ht="20.25">
      <c r="A93" s="8">
        <v>87</v>
      </c>
      <c r="B93" s="17" t="s">
        <v>1112</v>
      </c>
      <c r="C93" s="15">
        <v>2775</v>
      </c>
      <c r="D93" s="15">
        <v>2775</v>
      </c>
      <c r="E93" s="17" t="s">
        <v>154</v>
      </c>
      <c r="F93" s="17" t="s">
        <v>189</v>
      </c>
      <c r="G93" s="16">
        <v>2775</v>
      </c>
      <c r="H93" s="17" t="s">
        <v>189</v>
      </c>
      <c r="I93" s="16">
        <v>2775</v>
      </c>
      <c r="J93" s="8" t="s">
        <v>222</v>
      </c>
      <c r="K93" s="17">
        <v>68039221977</v>
      </c>
      <c r="L93" s="20">
        <v>244060</v>
      </c>
    </row>
    <row r="94" spans="1:12" ht="20.25">
      <c r="A94" s="8">
        <v>88</v>
      </c>
      <c r="B94" s="17" t="s">
        <v>1113</v>
      </c>
      <c r="C94" s="15">
        <v>10151.629999999999</v>
      </c>
      <c r="D94" s="15">
        <v>10151.629999999999</v>
      </c>
      <c r="E94" s="17" t="s">
        <v>154</v>
      </c>
      <c r="F94" s="17" t="s">
        <v>597</v>
      </c>
      <c r="G94" s="16">
        <v>10151.629999999999</v>
      </c>
      <c r="H94" s="17" t="s">
        <v>597</v>
      </c>
      <c r="I94" s="16">
        <v>10151.629999999999</v>
      </c>
      <c r="J94" s="8" t="s">
        <v>222</v>
      </c>
      <c r="K94" s="17">
        <v>68039344821</v>
      </c>
      <c r="L94" s="20">
        <v>244064</v>
      </c>
    </row>
    <row r="95" spans="1:12" ht="20.25">
      <c r="A95" s="8">
        <v>89</v>
      </c>
      <c r="B95" s="17" t="s">
        <v>32</v>
      </c>
      <c r="C95" s="15">
        <v>2503</v>
      </c>
      <c r="D95" s="15">
        <v>2503</v>
      </c>
      <c r="E95" s="17" t="s">
        <v>154</v>
      </c>
      <c r="F95" s="17" t="s">
        <v>196</v>
      </c>
      <c r="G95" s="16">
        <v>2503</v>
      </c>
      <c r="H95" s="17" t="s">
        <v>196</v>
      </c>
      <c r="I95" s="16">
        <v>2503</v>
      </c>
      <c r="J95" s="8" t="s">
        <v>222</v>
      </c>
      <c r="K95" s="17">
        <v>68039344689</v>
      </c>
      <c r="L95" s="20">
        <v>244064</v>
      </c>
    </row>
    <row r="96" spans="1:12" ht="20.25">
      <c r="A96" s="8">
        <v>90</v>
      </c>
      <c r="B96" s="17" t="s">
        <v>1114</v>
      </c>
      <c r="C96" s="15">
        <v>5500</v>
      </c>
      <c r="D96" s="15">
        <v>5500</v>
      </c>
      <c r="E96" s="17" t="s">
        <v>154</v>
      </c>
      <c r="F96" s="17" t="s">
        <v>1043</v>
      </c>
      <c r="G96" s="16">
        <v>5500</v>
      </c>
      <c r="H96" s="17" t="s">
        <v>1043</v>
      </c>
      <c r="I96" s="16">
        <v>5500</v>
      </c>
      <c r="J96" s="8" t="s">
        <v>222</v>
      </c>
      <c r="K96" s="17">
        <v>68039184364</v>
      </c>
      <c r="L96" s="20">
        <v>244064</v>
      </c>
    </row>
    <row r="97" spans="1:12" ht="20.25">
      <c r="A97" s="8">
        <v>91</v>
      </c>
      <c r="B97" s="17" t="s">
        <v>1027</v>
      </c>
      <c r="C97" s="15">
        <v>5800</v>
      </c>
      <c r="D97" s="15">
        <v>5800</v>
      </c>
      <c r="E97" s="17" t="s">
        <v>154</v>
      </c>
      <c r="F97" s="17" t="s">
        <v>609</v>
      </c>
      <c r="G97" s="16">
        <v>5800</v>
      </c>
      <c r="H97" s="17" t="s">
        <v>609</v>
      </c>
      <c r="I97" s="16">
        <v>5800</v>
      </c>
      <c r="J97" s="8" t="s">
        <v>222</v>
      </c>
      <c r="K97" s="17">
        <v>68029552236</v>
      </c>
      <c r="L97" s="20">
        <v>244048</v>
      </c>
    </row>
    <row r="98" spans="1:12" ht="20.25">
      <c r="A98" s="8">
        <v>92</v>
      </c>
      <c r="B98" s="17" t="s">
        <v>1027</v>
      </c>
      <c r="C98" s="15">
        <v>600</v>
      </c>
      <c r="D98" s="15">
        <v>600</v>
      </c>
      <c r="E98" s="17" t="s">
        <v>154</v>
      </c>
      <c r="F98" s="17" t="s">
        <v>609</v>
      </c>
      <c r="G98" s="16">
        <v>600</v>
      </c>
      <c r="H98" s="17" t="s">
        <v>609</v>
      </c>
      <c r="I98" s="16">
        <v>600</v>
      </c>
      <c r="J98" s="8" t="s">
        <v>222</v>
      </c>
      <c r="K98" s="17">
        <v>68029552308</v>
      </c>
      <c r="L98" s="20">
        <v>244048</v>
      </c>
    </row>
    <row r="99" spans="1:12" ht="20.25">
      <c r="A99" s="8">
        <v>93</v>
      </c>
      <c r="B99" s="17" t="s">
        <v>1027</v>
      </c>
      <c r="C99" s="15">
        <v>25640</v>
      </c>
      <c r="D99" s="15">
        <v>25640</v>
      </c>
      <c r="E99" s="17" t="s">
        <v>154</v>
      </c>
      <c r="F99" s="17" t="s">
        <v>609</v>
      </c>
      <c r="G99" s="16">
        <v>25640</v>
      </c>
      <c r="H99" s="17" t="s">
        <v>609</v>
      </c>
      <c r="I99" s="16">
        <v>25640</v>
      </c>
      <c r="J99" s="8" t="s">
        <v>222</v>
      </c>
      <c r="K99" s="17">
        <v>68029552372</v>
      </c>
      <c r="L99" s="20">
        <v>244048</v>
      </c>
    </row>
    <row r="100" spans="1:12" ht="20.25">
      <c r="A100" s="8">
        <v>94</v>
      </c>
      <c r="B100" s="17" t="s">
        <v>1027</v>
      </c>
      <c r="C100" s="15">
        <v>26940</v>
      </c>
      <c r="D100" s="15">
        <v>26940</v>
      </c>
      <c r="E100" s="17" t="s">
        <v>154</v>
      </c>
      <c r="F100" s="17" t="s">
        <v>609</v>
      </c>
      <c r="G100" s="16">
        <v>26940</v>
      </c>
      <c r="H100" s="17" t="s">
        <v>609</v>
      </c>
      <c r="I100" s="16">
        <v>26940</v>
      </c>
      <c r="J100" s="8" t="s">
        <v>222</v>
      </c>
      <c r="K100" s="17">
        <v>68029552474</v>
      </c>
      <c r="L100" s="20">
        <v>244048</v>
      </c>
    </row>
    <row r="101" spans="1:12" ht="20.25">
      <c r="A101" s="8">
        <v>95</v>
      </c>
      <c r="B101" s="17" t="s">
        <v>1115</v>
      </c>
      <c r="C101" s="15">
        <v>12100</v>
      </c>
      <c r="D101" s="15">
        <v>12100</v>
      </c>
      <c r="E101" s="17" t="s">
        <v>154</v>
      </c>
      <c r="F101" s="17" t="s">
        <v>901</v>
      </c>
      <c r="G101" s="16">
        <v>12100</v>
      </c>
      <c r="H101" s="17" t="s">
        <v>901</v>
      </c>
      <c r="I101" s="16">
        <v>12100</v>
      </c>
      <c r="J101" s="8" t="s">
        <v>222</v>
      </c>
      <c r="K101" s="17">
        <v>68039039883</v>
      </c>
      <c r="L101" s="20">
        <v>244053</v>
      </c>
    </row>
    <row r="102" spans="1:12" ht="20.25">
      <c r="A102" s="8">
        <v>96</v>
      </c>
      <c r="B102" s="17" t="s">
        <v>1115</v>
      </c>
      <c r="C102" s="15">
        <v>22100</v>
      </c>
      <c r="D102" s="15">
        <v>22100</v>
      </c>
      <c r="E102" s="17" t="s">
        <v>154</v>
      </c>
      <c r="F102" s="17" t="s">
        <v>901</v>
      </c>
      <c r="G102" s="16">
        <v>21950</v>
      </c>
      <c r="H102" s="17" t="s">
        <v>901</v>
      </c>
      <c r="I102" s="16">
        <v>21950</v>
      </c>
      <c r="J102" s="8" t="s">
        <v>222</v>
      </c>
      <c r="K102" s="17">
        <v>68039039562</v>
      </c>
      <c r="L102" s="20">
        <v>244053</v>
      </c>
    </row>
    <row r="103" spans="1:12" ht="20.25">
      <c r="A103" s="8">
        <v>97</v>
      </c>
      <c r="B103" s="17" t="s">
        <v>1115</v>
      </c>
      <c r="C103" s="15">
        <v>7200</v>
      </c>
      <c r="D103" s="15">
        <v>7200</v>
      </c>
      <c r="E103" s="17" t="s">
        <v>154</v>
      </c>
      <c r="F103" s="17" t="s">
        <v>901</v>
      </c>
      <c r="G103" s="16">
        <v>7200</v>
      </c>
      <c r="H103" s="17" t="s">
        <v>901</v>
      </c>
      <c r="I103" s="16">
        <v>7200</v>
      </c>
      <c r="J103" s="8" t="s">
        <v>222</v>
      </c>
      <c r="K103" s="17">
        <v>68039039748</v>
      </c>
      <c r="L103" s="20">
        <v>244053</v>
      </c>
    </row>
    <row r="104" spans="1:12" ht="20.25">
      <c r="A104" s="8">
        <v>98</v>
      </c>
      <c r="B104" s="17" t="s">
        <v>1115</v>
      </c>
      <c r="C104" s="15">
        <v>2000</v>
      </c>
      <c r="D104" s="15">
        <v>1690</v>
      </c>
      <c r="E104" s="17" t="s">
        <v>154</v>
      </c>
      <c r="F104" s="17" t="s">
        <v>901</v>
      </c>
      <c r="G104" s="16">
        <v>1690</v>
      </c>
      <c r="H104" s="17" t="s">
        <v>901</v>
      </c>
      <c r="I104" s="16">
        <v>1690</v>
      </c>
      <c r="J104" s="8" t="s">
        <v>222</v>
      </c>
      <c r="K104" s="17">
        <v>68039039416</v>
      </c>
      <c r="L104" s="20">
        <v>244053</v>
      </c>
    </row>
    <row r="105" spans="1:12" ht="20.25">
      <c r="A105" s="8">
        <v>99</v>
      </c>
      <c r="B105" s="17" t="s">
        <v>1116</v>
      </c>
      <c r="C105" s="15">
        <v>70000</v>
      </c>
      <c r="D105" s="15">
        <v>70000</v>
      </c>
      <c r="E105" s="17" t="s">
        <v>154</v>
      </c>
      <c r="F105" s="17" t="s">
        <v>1167</v>
      </c>
      <c r="G105" s="16">
        <v>70000</v>
      </c>
      <c r="H105" s="17" t="s">
        <v>1167</v>
      </c>
      <c r="I105" s="16">
        <v>70000</v>
      </c>
      <c r="J105" s="8" t="s">
        <v>222</v>
      </c>
      <c r="K105" s="17">
        <v>68029468808</v>
      </c>
      <c r="L105" s="20">
        <v>244053</v>
      </c>
    </row>
    <row r="106" spans="1:12" ht="20.25">
      <c r="A106" s="8">
        <v>100</v>
      </c>
      <c r="B106" s="17" t="s">
        <v>1117</v>
      </c>
      <c r="C106" s="15">
        <v>11400</v>
      </c>
      <c r="D106" s="15">
        <v>11400</v>
      </c>
      <c r="E106" s="17" t="s">
        <v>154</v>
      </c>
      <c r="F106" s="17" t="s">
        <v>156</v>
      </c>
      <c r="G106" s="16">
        <v>11400</v>
      </c>
      <c r="H106" s="17" t="s">
        <v>156</v>
      </c>
      <c r="I106" s="16">
        <v>11400</v>
      </c>
      <c r="J106" s="8" t="s">
        <v>222</v>
      </c>
      <c r="K106" s="17">
        <v>68029468582</v>
      </c>
      <c r="L106" s="20">
        <v>244053</v>
      </c>
    </row>
    <row r="107" spans="1:12" ht="20.25">
      <c r="A107" s="8">
        <v>101</v>
      </c>
      <c r="B107" s="17" t="s">
        <v>1117</v>
      </c>
      <c r="C107" s="15">
        <v>9000</v>
      </c>
      <c r="D107" s="15">
        <v>9000</v>
      </c>
      <c r="E107" s="17" t="s">
        <v>154</v>
      </c>
      <c r="F107" s="17" t="s">
        <v>156</v>
      </c>
      <c r="G107" s="16">
        <v>8850</v>
      </c>
      <c r="H107" s="17" t="s">
        <v>156</v>
      </c>
      <c r="I107" s="16">
        <v>8850</v>
      </c>
      <c r="J107" s="8" t="s">
        <v>222</v>
      </c>
      <c r="K107" s="17">
        <v>68039327957</v>
      </c>
      <c r="L107" s="20">
        <v>244064</v>
      </c>
    </row>
    <row r="108" spans="1:12" ht="20.25">
      <c r="A108" s="8">
        <v>102</v>
      </c>
      <c r="B108" s="17" t="s">
        <v>1117</v>
      </c>
      <c r="C108" s="15">
        <v>9000</v>
      </c>
      <c r="D108" s="15">
        <v>9000</v>
      </c>
      <c r="E108" s="17" t="s">
        <v>154</v>
      </c>
      <c r="F108" s="17" t="s">
        <v>156</v>
      </c>
      <c r="G108" s="16">
        <v>8850</v>
      </c>
      <c r="H108" s="17" t="s">
        <v>156</v>
      </c>
      <c r="I108" s="16">
        <v>8850</v>
      </c>
      <c r="J108" s="8" t="s">
        <v>222</v>
      </c>
      <c r="K108" s="17">
        <v>68039328311</v>
      </c>
      <c r="L108" s="20">
        <v>244064</v>
      </c>
    </row>
    <row r="109" spans="1:12" ht="20.25">
      <c r="A109" s="8">
        <v>103</v>
      </c>
      <c r="B109" s="17" t="s">
        <v>1117</v>
      </c>
      <c r="C109" s="15">
        <v>5700</v>
      </c>
      <c r="D109" s="15">
        <v>5700</v>
      </c>
      <c r="E109" s="17" t="s">
        <v>154</v>
      </c>
      <c r="F109" s="17" t="s">
        <v>156</v>
      </c>
      <c r="G109" s="16">
        <v>5700</v>
      </c>
      <c r="H109" s="17" t="s">
        <v>156</v>
      </c>
      <c r="I109" s="16">
        <v>5700</v>
      </c>
      <c r="J109" s="8" t="s">
        <v>222</v>
      </c>
      <c r="K109" s="17">
        <v>68029468748</v>
      </c>
      <c r="L109" s="20">
        <v>244064</v>
      </c>
    </row>
    <row r="110" spans="1:12" ht="20.25">
      <c r="A110" s="8">
        <v>104</v>
      </c>
      <c r="B110" s="17" t="s">
        <v>1115</v>
      </c>
      <c r="C110" s="15">
        <v>63100</v>
      </c>
      <c r="D110" s="15">
        <v>63100</v>
      </c>
      <c r="E110" s="17" t="s">
        <v>154</v>
      </c>
      <c r="F110" s="17" t="s">
        <v>901</v>
      </c>
      <c r="G110" s="16">
        <v>63100</v>
      </c>
      <c r="H110" s="17" t="s">
        <v>901</v>
      </c>
      <c r="I110" s="16">
        <v>63100</v>
      </c>
      <c r="J110" s="8" t="s">
        <v>222</v>
      </c>
      <c r="K110" s="17">
        <v>68039227572</v>
      </c>
      <c r="L110" s="20">
        <v>244064</v>
      </c>
    </row>
    <row r="111" spans="1:12" ht="20.25">
      <c r="A111" s="8">
        <v>105</v>
      </c>
      <c r="B111" s="17" t="s">
        <v>1115</v>
      </c>
      <c r="C111" s="15">
        <v>46400</v>
      </c>
      <c r="D111" s="15">
        <v>46400</v>
      </c>
      <c r="E111" s="17" t="s">
        <v>154</v>
      </c>
      <c r="F111" s="17" t="s">
        <v>901</v>
      </c>
      <c r="G111" s="16">
        <v>46400</v>
      </c>
      <c r="H111" s="17" t="s">
        <v>901</v>
      </c>
      <c r="I111" s="16">
        <v>46400</v>
      </c>
      <c r="J111" s="8" t="s">
        <v>222</v>
      </c>
      <c r="K111" s="17">
        <v>68039227201</v>
      </c>
      <c r="L111" s="20">
        <v>244064</v>
      </c>
    </row>
    <row r="112" spans="1:12" ht="20.25">
      <c r="A112" s="8">
        <v>106</v>
      </c>
      <c r="B112" s="17" t="s">
        <v>1115</v>
      </c>
      <c r="C112" s="15">
        <v>72900</v>
      </c>
      <c r="D112" s="15">
        <v>72900</v>
      </c>
      <c r="E112" s="17" t="s">
        <v>154</v>
      </c>
      <c r="F112" s="17" t="s">
        <v>901</v>
      </c>
      <c r="G112" s="16">
        <v>72900</v>
      </c>
      <c r="H112" s="17" t="s">
        <v>901</v>
      </c>
      <c r="I112" s="16">
        <v>72900</v>
      </c>
      <c r="J112" s="8" t="s">
        <v>222</v>
      </c>
      <c r="K112" s="18" t="s">
        <v>1175</v>
      </c>
      <c r="L112" s="20">
        <v>244064</v>
      </c>
    </row>
    <row r="113" spans="1:12" ht="20.25">
      <c r="A113" s="8">
        <v>107</v>
      </c>
      <c r="B113" s="17" t="s">
        <v>1115</v>
      </c>
      <c r="C113" s="15">
        <v>64700</v>
      </c>
      <c r="D113" s="15">
        <v>64700</v>
      </c>
      <c r="E113" s="17" t="s">
        <v>154</v>
      </c>
      <c r="F113" s="17" t="s">
        <v>901</v>
      </c>
      <c r="G113" s="16">
        <v>64700</v>
      </c>
      <c r="H113" s="17" t="s">
        <v>901</v>
      </c>
      <c r="I113" s="16">
        <v>64700</v>
      </c>
      <c r="J113" s="8" t="s">
        <v>222</v>
      </c>
      <c r="K113" s="17">
        <v>68039227766</v>
      </c>
      <c r="L113" s="20">
        <v>244064</v>
      </c>
    </row>
    <row r="114" spans="1:12" ht="20.25">
      <c r="A114" s="8">
        <v>108</v>
      </c>
      <c r="B114" s="17" t="s">
        <v>1115</v>
      </c>
      <c r="C114" s="15">
        <v>68500</v>
      </c>
      <c r="D114" s="15">
        <v>68500</v>
      </c>
      <c r="E114" s="17" t="s">
        <v>154</v>
      </c>
      <c r="F114" s="17" t="s">
        <v>901</v>
      </c>
      <c r="G114" s="16">
        <v>68500</v>
      </c>
      <c r="H114" s="17" t="s">
        <v>901</v>
      </c>
      <c r="I114" s="16">
        <v>68500</v>
      </c>
      <c r="J114" s="8" t="s">
        <v>222</v>
      </c>
      <c r="K114" s="17">
        <v>68039249014</v>
      </c>
      <c r="L114" s="20">
        <v>244064</v>
      </c>
    </row>
    <row r="115" spans="1:12" ht="20.25">
      <c r="A115" s="8">
        <v>109</v>
      </c>
      <c r="B115" s="17" t="s">
        <v>1116</v>
      </c>
      <c r="C115" s="15">
        <v>57000</v>
      </c>
      <c r="D115" s="15">
        <v>57000</v>
      </c>
      <c r="E115" s="17" t="s">
        <v>154</v>
      </c>
      <c r="F115" s="17" t="s">
        <v>609</v>
      </c>
      <c r="G115" s="16">
        <v>57000</v>
      </c>
      <c r="H115" s="17" t="s">
        <v>609</v>
      </c>
      <c r="I115" s="16">
        <v>57000</v>
      </c>
      <c r="J115" s="8" t="s">
        <v>222</v>
      </c>
      <c r="K115" s="17">
        <v>68039249188</v>
      </c>
      <c r="L115" s="20">
        <v>244064</v>
      </c>
    </row>
    <row r="116" spans="1:12" ht="20.25">
      <c r="A116" s="8">
        <v>110</v>
      </c>
      <c r="B116" s="17" t="s">
        <v>1118</v>
      </c>
      <c r="C116" s="15">
        <v>76500</v>
      </c>
      <c r="D116" s="15">
        <v>76500</v>
      </c>
      <c r="E116" s="17" t="s">
        <v>154</v>
      </c>
      <c r="F116" s="17" t="s">
        <v>1168</v>
      </c>
      <c r="G116" s="16">
        <v>39630</v>
      </c>
      <c r="H116" s="17" t="s">
        <v>1168</v>
      </c>
      <c r="I116" s="16">
        <v>39630</v>
      </c>
      <c r="J116" s="8" t="s">
        <v>222</v>
      </c>
      <c r="K116" s="17">
        <v>68039391799</v>
      </c>
      <c r="L116" s="20">
        <v>244074</v>
      </c>
    </row>
    <row r="117" spans="1:12" ht="20.25">
      <c r="A117" s="8">
        <v>111</v>
      </c>
      <c r="B117" s="17" t="s">
        <v>1118</v>
      </c>
      <c r="C117" s="15">
        <v>76500</v>
      </c>
      <c r="D117" s="15">
        <v>76500</v>
      </c>
      <c r="E117" s="17" t="s">
        <v>154</v>
      </c>
      <c r="F117" s="17" t="s">
        <v>1168</v>
      </c>
      <c r="G117" s="16">
        <v>39630</v>
      </c>
      <c r="H117" s="17" t="s">
        <v>1168</v>
      </c>
      <c r="I117" s="16">
        <v>39630</v>
      </c>
      <c r="J117" s="8" t="s">
        <v>222</v>
      </c>
      <c r="K117" s="17">
        <v>68039391952</v>
      </c>
      <c r="L117" s="20">
        <v>244074</v>
      </c>
    </row>
    <row r="118" spans="1:12" ht="20.25">
      <c r="A118" s="8">
        <v>112</v>
      </c>
      <c r="B118" s="17" t="s">
        <v>1118</v>
      </c>
      <c r="C118" s="15">
        <v>76500</v>
      </c>
      <c r="D118" s="15">
        <v>76500</v>
      </c>
      <c r="E118" s="17" t="s">
        <v>154</v>
      </c>
      <c r="F118" s="17" t="s">
        <v>1168</v>
      </c>
      <c r="G118" s="16">
        <v>39630</v>
      </c>
      <c r="H118" s="17" t="s">
        <v>1168</v>
      </c>
      <c r="I118" s="16">
        <v>39630</v>
      </c>
      <c r="J118" s="8" t="s">
        <v>222</v>
      </c>
      <c r="K118" s="17">
        <v>68039391998</v>
      </c>
      <c r="L118" s="20">
        <v>244074</v>
      </c>
    </row>
    <row r="119" spans="1:12" ht="20.25">
      <c r="A119" s="8">
        <v>113</v>
      </c>
      <c r="B119" s="17" t="s">
        <v>1118</v>
      </c>
      <c r="C119" s="15">
        <v>76500</v>
      </c>
      <c r="D119" s="15">
        <v>76500</v>
      </c>
      <c r="E119" s="17" t="s">
        <v>154</v>
      </c>
      <c r="F119" s="17" t="s">
        <v>1168</v>
      </c>
      <c r="G119" s="16">
        <v>39630</v>
      </c>
      <c r="H119" s="17" t="s">
        <v>1168</v>
      </c>
      <c r="I119" s="16">
        <v>39630</v>
      </c>
      <c r="J119" s="8" t="s">
        <v>222</v>
      </c>
      <c r="K119" s="17">
        <v>68039392103</v>
      </c>
      <c r="L119" s="20">
        <v>244074</v>
      </c>
    </row>
    <row r="120" spans="1:12" ht="20.25">
      <c r="A120" s="8">
        <v>114</v>
      </c>
      <c r="B120" s="17" t="s">
        <v>1117</v>
      </c>
      <c r="C120" s="15">
        <v>47700</v>
      </c>
      <c r="D120" s="15">
        <v>47700</v>
      </c>
      <c r="E120" s="17" t="s">
        <v>154</v>
      </c>
      <c r="F120" s="17" t="s">
        <v>156</v>
      </c>
      <c r="G120" s="16">
        <v>47700</v>
      </c>
      <c r="H120" s="17" t="s">
        <v>156</v>
      </c>
      <c r="I120" s="16">
        <v>47700</v>
      </c>
      <c r="J120" s="8" t="s">
        <v>222</v>
      </c>
      <c r="K120" s="17">
        <v>68039393866</v>
      </c>
      <c r="L120" s="20">
        <v>244074</v>
      </c>
    </row>
    <row r="121" spans="1:12" ht="20.25">
      <c r="A121" s="8">
        <v>115</v>
      </c>
      <c r="B121" s="17" t="s">
        <v>486</v>
      </c>
      <c r="C121" s="15">
        <v>10000</v>
      </c>
      <c r="D121" s="15">
        <v>10000</v>
      </c>
      <c r="E121" s="17" t="s">
        <v>154</v>
      </c>
      <c r="F121" s="17" t="s">
        <v>559</v>
      </c>
      <c r="G121" s="16">
        <v>8865</v>
      </c>
      <c r="H121" s="17" t="s">
        <v>559</v>
      </c>
      <c r="I121" s="16">
        <v>8865</v>
      </c>
      <c r="J121" s="8" t="s">
        <v>222</v>
      </c>
      <c r="K121" s="17">
        <v>68039616635</v>
      </c>
      <c r="L121" s="20">
        <v>244076</v>
      </c>
    </row>
    <row r="122" spans="1:12" ht="20.25">
      <c r="A122" s="8">
        <v>116</v>
      </c>
      <c r="B122" s="17" t="s">
        <v>1119</v>
      </c>
      <c r="C122" s="15">
        <v>9095</v>
      </c>
      <c r="D122" s="15">
        <v>9095</v>
      </c>
      <c r="E122" s="17" t="s">
        <v>154</v>
      </c>
      <c r="F122" s="17" t="s">
        <v>1169</v>
      </c>
      <c r="G122" s="16">
        <v>9095</v>
      </c>
      <c r="H122" s="17" t="s">
        <v>1169</v>
      </c>
      <c r="I122" s="16">
        <v>9095</v>
      </c>
      <c r="J122" s="8" t="s">
        <v>222</v>
      </c>
      <c r="K122" s="17">
        <v>68039480017</v>
      </c>
      <c r="L122" s="20">
        <v>244074</v>
      </c>
    </row>
    <row r="123" spans="1:12" ht="20.25">
      <c r="A123" s="8">
        <v>117</v>
      </c>
      <c r="B123" s="17" t="s">
        <v>434</v>
      </c>
      <c r="C123" s="15">
        <v>11200</v>
      </c>
      <c r="D123" s="15">
        <v>11200</v>
      </c>
      <c r="E123" s="17" t="s">
        <v>154</v>
      </c>
      <c r="F123" s="17" t="s">
        <v>608</v>
      </c>
      <c r="G123" s="16">
        <v>9682</v>
      </c>
      <c r="H123" s="17" t="s">
        <v>608</v>
      </c>
      <c r="I123" s="16">
        <v>9682</v>
      </c>
      <c r="J123" s="8" t="s">
        <v>222</v>
      </c>
      <c r="K123" s="17">
        <v>68039599133</v>
      </c>
      <c r="L123" s="20">
        <v>244075</v>
      </c>
    </row>
    <row r="124" spans="1:12" ht="20.25">
      <c r="A124" s="8">
        <v>118</v>
      </c>
      <c r="B124" s="17" t="s">
        <v>1120</v>
      </c>
      <c r="C124" s="15">
        <v>15000</v>
      </c>
      <c r="D124" s="15">
        <v>9086</v>
      </c>
      <c r="E124" s="17" t="s">
        <v>154</v>
      </c>
      <c r="F124" s="17" t="s">
        <v>1151</v>
      </c>
      <c r="G124" s="16">
        <v>9085.3700000000008</v>
      </c>
      <c r="H124" s="17" t="s">
        <v>1151</v>
      </c>
      <c r="I124" s="16">
        <v>9085.3700000000008</v>
      </c>
      <c r="J124" s="8" t="s">
        <v>222</v>
      </c>
      <c r="K124" s="17">
        <v>68039578791</v>
      </c>
      <c r="L124" s="20">
        <v>244075</v>
      </c>
    </row>
    <row r="125" spans="1:12" ht="20.25">
      <c r="A125" s="8">
        <v>119</v>
      </c>
      <c r="B125" s="17" t="s">
        <v>1121</v>
      </c>
      <c r="C125" s="15">
        <v>250000</v>
      </c>
      <c r="D125" s="15">
        <v>245696</v>
      </c>
      <c r="E125" s="17" t="s">
        <v>154</v>
      </c>
      <c r="F125" s="17" t="s">
        <v>156</v>
      </c>
      <c r="G125" s="16">
        <v>245696</v>
      </c>
      <c r="H125" s="17" t="s">
        <v>156</v>
      </c>
      <c r="I125" s="16">
        <v>245696</v>
      </c>
      <c r="J125" s="8" t="s">
        <v>222</v>
      </c>
      <c r="K125" s="17">
        <v>68029413817</v>
      </c>
      <c r="L125" s="20">
        <v>244038</v>
      </c>
    </row>
    <row r="126" spans="1:12" ht="20.25">
      <c r="A126" s="8">
        <v>120</v>
      </c>
      <c r="B126" s="17" t="s">
        <v>797</v>
      </c>
      <c r="C126" s="15">
        <v>5200</v>
      </c>
      <c r="D126" s="15">
        <v>5000</v>
      </c>
      <c r="E126" s="17" t="s">
        <v>154</v>
      </c>
      <c r="F126" s="17" t="s">
        <v>591</v>
      </c>
      <c r="G126" s="16">
        <v>5087.8500000000004</v>
      </c>
      <c r="H126" s="17" t="s">
        <v>591</v>
      </c>
      <c r="I126" s="16">
        <v>5087.8500000000004</v>
      </c>
      <c r="J126" s="8" t="s">
        <v>222</v>
      </c>
      <c r="K126" s="17">
        <v>68039485410</v>
      </c>
      <c r="L126" s="20">
        <v>244071</v>
      </c>
    </row>
    <row r="127" spans="1:12" ht="20.25">
      <c r="A127" s="8">
        <v>121</v>
      </c>
      <c r="B127" s="17" t="s">
        <v>950</v>
      </c>
      <c r="C127" s="15">
        <v>25000</v>
      </c>
      <c r="D127" s="15">
        <v>24000</v>
      </c>
      <c r="E127" s="17" t="s">
        <v>154</v>
      </c>
      <c r="F127" s="17" t="s">
        <v>608</v>
      </c>
      <c r="G127" s="16">
        <v>23355</v>
      </c>
      <c r="H127" s="17" t="s">
        <v>608</v>
      </c>
      <c r="I127" s="16">
        <v>23355</v>
      </c>
      <c r="J127" s="8" t="s">
        <v>222</v>
      </c>
      <c r="K127" s="17">
        <v>68039496893</v>
      </c>
      <c r="L127" s="20">
        <v>244070</v>
      </c>
    </row>
    <row r="128" spans="1:12" ht="20.25">
      <c r="A128" s="8">
        <v>122</v>
      </c>
      <c r="B128" s="17" t="s">
        <v>1122</v>
      </c>
      <c r="C128" s="15">
        <v>7000</v>
      </c>
      <c r="D128" s="15">
        <v>4287.49</v>
      </c>
      <c r="E128" s="17" t="s">
        <v>154</v>
      </c>
      <c r="F128" s="17" t="s">
        <v>1151</v>
      </c>
      <c r="G128" s="16">
        <v>4287.49</v>
      </c>
      <c r="H128" s="17" t="s">
        <v>1151</v>
      </c>
      <c r="I128" s="16">
        <v>4287.49</v>
      </c>
      <c r="J128" s="8" t="s">
        <v>222</v>
      </c>
      <c r="K128" s="17">
        <v>68039358001</v>
      </c>
      <c r="L128" s="20">
        <v>244062</v>
      </c>
    </row>
    <row r="129" spans="1:12" ht="20.25">
      <c r="A129" s="8">
        <v>123</v>
      </c>
      <c r="B129" s="17" t="s">
        <v>140</v>
      </c>
      <c r="C129" s="15">
        <v>20000</v>
      </c>
      <c r="D129" s="15">
        <v>20000</v>
      </c>
      <c r="E129" s="17" t="s">
        <v>154</v>
      </c>
      <c r="F129" s="17" t="s">
        <v>756</v>
      </c>
      <c r="G129" s="16">
        <v>20000</v>
      </c>
      <c r="H129" s="17" t="s">
        <v>756</v>
      </c>
      <c r="I129" s="16">
        <v>20000</v>
      </c>
      <c r="J129" s="8" t="s">
        <v>222</v>
      </c>
      <c r="K129" s="17">
        <v>68039274162</v>
      </c>
      <c r="L129" s="20">
        <v>244061</v>
      </c>
    </row>
    <row r="130" spans="1:12" ht="20.25">
      <c r="A130" s="8">
        <v>124</v>
      </c>
      <c r="B130" s="17" t="s">
        <v>1123</v>
      </c>
      <c r="C130" s="15">
        <v>80000</v>
      </c>
      <c r="D130" s="15">
        <v>4500</v>
      </c>
      <c r="E130" s="17" t="s">
        <v>154</v>
      </c>
      <c r="F130" s="17" t="s">
        <v>187</v>
      </c>
      <c r="G130" s="16">
        <v>3691.5</v>
      </c>
      <c r="H130" s="17" t="s">
        <v>187</v>
      </c>
      <c r="I130" s="16">
        <v>3691.5</v>
      </c>
      <c r="J130" s="8" t="s">
        <v>222</v>
      </c>
      <c r="K130" s="17">
        <v>68039259770</v>
      </c>
      <c r="L130" s="20">
        <v>244061</v>
      </c>
    </row>
    <row r="131" spans="1:12" ht="20.25">
      <c r="A131" s="8">
        <v>125</v>
      </c>
      <c r="B131" s="17" t="s">
        <v>1124</v>
      </c>
      <c r="C131" s="15">
        <v>29000</v>
      </c>
      <c r="D131" s="15">
        <v>30000</v>
      </c>
      <c r="E131" s="17" t="s">
        <v>154</v>
      </c>
      <c r="F131" s="17" t="s">
        <v>156</v>
      </c>
      <c r="G131" s="16">
        <v>28475</v>
      </c>
      <c r="H131" s="17" t="s">
        <v>156</v>
      </c>
      <c r="I131" s="16">
        <v>28475</v>
      </c>
      <c r="J131" s="8" t="s">
        <v>222</v>
      </c>
      <c r="K131" s="17">
        <v>68039255894</v>
      </c>
      <c r="L131" s="20">
        <v>244061</v>
      </c>
    </row>
    <row r="132" spans="1:12" ht="20.25">
      <c r="A132" s="8">
        <v>126</v>
      </c>
      <c r="B132" s="17" t="s">
        <v>413</v>
      </c>
      <c r="C132" s="15">
        <v>20000</v>
      </c>
      <c r="D132" s="15">
        <v>20000</v>
      </c>
      <c r="E132" s="17" t="s">
        <v>154</v>
      </c>
      <c r="F132" s="17" t="s">
        <v>156</v>
      </c>
      <c r="G132" s="16">
        <v>20000</v>
      </c>
      <c r="H132" s="17" t="s">
        <v>156</v>
      </c>
      <c r="I132" s="16">
        <v>20000</v>
      </c>
      <c r="J132" s="8" t="s">
        <v>222</v>
      </c>
      <c r="K132" s="17">
        <v>68039240761</v>
      </c>
      <c r="L132" s="20">
        <v>244061</v>
      </c>
    </row>
    <row r="133" spans="1:12" ht="20.25">
      <c r="A133" s="8">
        <v>127</v>
      </c>
      <c r="B133" s="17" t="s">
        <v>1125</v>
      </c>
      <c r="C133" s="15">
        <v>6300</v>
      </c>
      <c r="D133" s="15">
        <v>6300</v>
      </c>
      <c r="E133" s="17" t="s">
        <v>154</v>
      </c>
      <c r="F133" s="17" t="s">
        <v>756</v>
      </c>
      <c r="G133" s="16">
        <v>6300</v>
      </c>
      <c r="H133" s="17" t="s">
        <v>756</v>
      </c>
      <c r="I133" s="16">
        <v>6300</v>
      </c>
      <c r="J133" s="8" t="s">
        <v>222</v>
      </c>
      <c r="K133" s="17">
        <v>68039080737</v>
      </c>
      <c r="L133" s="20">
        <v>244050</v>
      </c>
    </row>
    <row r="134" spans="1:12" ht="20.25">
      <c r="A134" s="8">
        <v>128</v>
      </c>
      <c r="B134" s="17" t="s">
        <v>1126</v>
      </c>
      <c r="C134" s="15">
        <v>37369</v>
      </c>
      <c r="D134" s="15">
        <v>37000</v>
      </c>
      <c r="E134" s="17" t="s">
        <v>154</v>
      </c>
      <c r="F134" s="17" t="s">
        <v>608</v>
      </c>
      <c r="G134" s="16">
        <v>36929</v>
      </c>
      <c r="H134" s="17" t="s">
        <v>608</v>
      </c>
      <c r="I134" s="16">
        <v>36929</v>
      </c>
      <c r="J134" s="8" t="s">
        <v>222</v>
      </c>
      <c r="K134" s="17">
        <v>68039052482</v>
      </c>
      <c r="L134" s="20">
        <v>244048</v>
      </c>
    </row>
    <row r="135" spans="1:12" ht="20.25">
      <c r="A135" s="8">
        <v>129</v>
      </c>
      <c r="B135" s="17" t="s">
        <v>1127</v>
      </c>
      <c r="C135" s="15">
        <v>20927.38</v>
      </c>
      <c r="D135" s="15">
        <v>20927.38</v>
      </c>
      <c r="E135" s="17" t="s">
        <v>154</v>
      </c>
      <c r="F135" s="17" t="s">
        <v>1151</v>
      </c>
      <c r="G135" s="16">
        <v>20927.38</v>
      </c>
      <c r="H135" s="17" t="s">
        <v>1151</v>
      </c>
      <c r="I135" s="16">
        <v>20927.38</v>
      </c>
      <c r="J135" s="8" t="s">
        <v>222</v>
      </c>
      <c r="K135" s="17">
        <v>68039449185</v>
      </c>
      <c r="L135" s="20">
        <v>244067</v>
      </c>
    </row>
    <row r="136" spans="1:12" ht="20.25">
      <c r="A136" s="8">
        <v>130</v>
      </c>
      <c r="B136" s="17" t="s">
        <v>1128</v>
      </c>
      <c r="C136" s="15">
        <v>14000</v>
      </c>
      <c r="D136" s="15">
        <v>14000</v>
      </c>
      <c r="E136" s="17" t="s">
        <v>154</v>
      </c>
      <c r="F136" s="17" t="s">
        <v>601</v>
      </c>
      <c r="G136" s="16">
        <v>13250</v>
      </c>
      <c r="H136" s="17" t="s">
        <v>601</v>
      </c>
      <c r="I136" s="16">
        <v>13250</v>
      </c>
      <c r="J136" s="8" t="s">
        <v>222</v>
      </c>
      <c r="K136" s="17">
        <v>68039074218</v>
      </c>
      <c r="L136" s="20">
        <v>244064</v>
      </c>
    </row>
    <row r="137" spans="1:12" ht="20.25">
      <c r="A137" s="8">
        <v>131</v>
      </c>
      <c r="B137" s="17" t="s">
        <v>1129</v>
      </c>
      <c r="C137" s="15">
        <v>20000</v>
      </c>
      <c r="D137" s="15">
        <v>20000</v>
      </c>
      <c r="E137" s="17" t="s">
        <v>154</v>
      </c>
      <c r="F137" s="17" t="s">
        <v>600</v>
      </c>
      <c r="G137" s="16">
        <v>16859</v>
      </c>
      <c r="H137" s="17" t="s">
        <v>600</v>
      </c>
      <c r="I137" s="16">
        <v>16859</v>
      </c>
      <c r="J137" s="8" t="s">
        <v>222</v>
      </c>
      <c r="K137" s="17">
        <v>68039059758</v>
      </c>
      <c r="L137" s="20">
        <v>244064</v>
      </c>
    </row>
    <row r="138" spans="1:12" ht="20.25">
      <c r="A138" s="8">
        <v>132</v>
      </c>
      <c r="B138" s="17" t="s">
        <v>1130</v>
      </c>
      <c r="C138" s="15">
        <v>20000</v>
      </c>
      <c r="D138" s="15">
        <v>20000</v>
      </c>
      <c r="E138" s="17" t="s">
        <v>154</v>
      </c>
      <c r="F138" s="17" t="s">
        <v>600</v>
      </c>
      <c r="G138" s="16">
        <v>18663</v>
      </c>
      <c r="H138" s="17" t="s">
        <v>600</v>
      </c>
      <c r="I138" s="16">
        <v>18663</v>
      </c>
      <c r="J138" s="8" t="s">
        <v>222</v>
      </c>
      <c r="K138" s="17">
        <v>68039073410</v>
      </c>
      <c r="L138" s="20">
        <v>244064</v>
      </c>
    </row>
    <row r="139" spans="1:12" ht="20.25">
      <c r="A139" s="8">
        <v>133</v>
      </c>
      <c r="B139" s="17" t="s">
        <v>1131</v>
      </c>
      <c r="C139" s="15">
        <v>40000</v>
      </c>
      <c r="D139" s="15">
        <v>40000</v>
      </c>
      <c r="E139" s="17" t="s">
        <v>154</v>
      </c>
      <c r="F139" s="17" t="s">
        <v>601</v>
      </c>
      <c r="G139" s="16">
        <v>39710</v>
      </c>
      <c r="H139" s="17" t="s">
        <v>601</v>
      </c>
      <c r="I139" s="16">
        <v>39710</v>
      </c>
      <c r="J139" s="8" t="s">
        <v>222</v>
      </c>
      <c r="K139" s="17">
        <v>68039073896</v>
      </c>
      <c r="L139" s="20">
        <v>244064</v>
      </c>
    </row>
    <row r="140" spans="1:12" ht="20.25">
      <c r="A140" s="8">
        <v>134</v>
      </c>
      <c r="B140" s="17" t="s">
        <v>1132</v>
      </c>
      <c r="C140" s="15">
        <v>135000</v>
      </c>
      <c r="D140" s="15">
        <v>135000</v>
      </c>
      <c r="E140" s="17" t="s">
        <v>154</v>
      </c>
      <c r="F140" s="17" t="s">
        <v>156</v>
      </c>
      <c r="G140" s="16">
        <v>135000</v>
      </c>
      <c r="H140" s="17" t="s">
        <v>156</v>
      </c>
      <c r="I140" s="16">
        <v>135000</v>
      </c>
      <c r="J140" s="8" t="s">
        <v>222</v>
      </c>
      <c r="K140" s="17">
        <v>68039236700</v>
      </c>
      <c r="L140" s="20">
        <v>244074</v>
      </c>
    </row>
    <row r="141" spans="1:12" ht="20.25">
      <c r="A141" s="8">
        <v>135</v>
      </c>
      <c r="B141" s="17" t="s">
        <v>1133</v>
      </c>
      <c r="C141" s="15">
        <v>36000</v>
      </c>
      <c r="D141" s="15">
        <v>36000</v>
      </c>
      <c r="E141" s="17" t="s">
        <v>154</v>
      </c>
      <c r="F141" s="17" t="s">
        <v>156</v>
      </c>
      <c r="G141" s="16">
        <v>36000</v>
      </c>
      <c r="H141" s="17" t="s">
        <v>156</v>
      </c>
      <c r="I141" s="16">
        <v>36000</v>
      </c>
      <c r="J141" s="8" t="s">
        <v>222</v>
      </c>
      <c r="K141" s="17">
        <v>68039288567</v>
      </c>
      <c r="L141" s="20">
        <v>244074</v>
      </c>
    </row>
    <row r="142" spans="1:12" ht="20.25">
      <c r="A142" s="8">
        <v>136</v>
      </c>
      <c r="B142" s="17" t="s">
        <v>1134</v>
      </c>
      <c r="C142" s="15">
        <v>66000</v>
      </c>
      <c r="D142" s="15">
        <v>66000</v>
      </c>
      <c r="E142" s="17" t="s">
        <v>154</v>
      </c>
      <c r="F142" s="17" t="s">
        <v>156</v>
      </c>
      <c r="G142" s="16">
        <v>66000</v>
      </c>
      <c r="H142" s="17" t="s">
        <v>156</v>
      </c>
      <c r="I142" s="16">
        <v>66000</v>
      </c>
      <c r="J142" s="8" t="s">
        <v>222</v>
      </c>
      <c r="K142" s="17">
        <v>68039227495</v>
      </c>
      <c r="L142" s="20">
        <v>244074</v>
      </c>
    </row>
    <row r="143" spans="1:12" ht="20.25">
      <c r="A143" s="8">
        <v>137</v>
      </c>
      <c r="B143" s="17" t="s">
        <v>1135</v>
      </c>
      <c r="C143" s="15">
        <v>72000</v>
      </c>
      <c r="D143" s="15">
        <v>72000</v>
      </c>
      <c r="E143" s="17" t="s">
        <v>154</v>
      </c>
      <c r="F143" s="17" t="s">
        <v>156</v>
      </c>
      <c r="G143" s="16">
        <v>72000</v>
      </c>
      <c r="H143" s="17" t="s">
        <v>156</v>
      </c>
      <c r="I143" s="16">
        <v>72000</v>
      </c>
      <c r="J143" s="8" t="s">
        <v>222</v>
      </c>
      <c r="K143" s="17">
        <v>68039354841</v>
      </c>
      <c r="L143" s="20">
        <v>244074</v>
      </c>
    </row>
    <row r="144" spans="1:12" ht="20.25">
      <c r="A144" s="8">
        <v>138</v>
      </c>
      <c r="B144" s="17" t="s">
        <v>1136</v>
      </c>
      <c r="C144" s="15">
        <v>20000</v>
      </c>
      <c r="D144" s="15">
        <v>20000</v>
      </c>
      <c r="E144" s="17" t="s">
        <v>154</v>
      </c>
      <c r="F144" s="17" t="s">
        <v>600</v>
      </c>
      <c r="G144" s="16">
        <v>18663</v>
      </c>
      <c r="H144" s="17" t="s">
        <v>600</v>
      </c>
      <c r="I144" s="16">
        <v>18663</v>
      </c>
      <c r="J144" s="8" t="s">
        <v>222</v>
      </c>
      <c r="K144" s="17">
        <v>68039073410</v>
      </c>
      <c r="L144" s="20">
        <v>244064</v>
      </c>
    </row>
    <row r="145" spans="1:12" ht="20.25">
      <c r="A145" s="8">
        <v>139</v>
      </c>
      <c r="B145" s="17" t="s">
        <v>1128</v>
      </c>
      <c r="C145" s="15">
        <v>14000</v>
      </c>
      <c r="D145" s="15">
        <v>14000</v>
      </c>
      <c r="E145" s="17" t="s">
        <v>154</v>
      </c>
      <c r="F145" s="17" t="s">
        <v>601</v>
      </c>
      <c r="G145" s="16">
        <v>13250</v>
      </c>
      <c r="H145" s="17" t="s">
        <v>601</v>
      </c>
      <c r="I145" s="16">
        <v>13250</v>
      </c>
      <c r="J145" s="8" t="s">
        <v>222</v>
      </c>
      <c r="K145" s="17">
        <v>68039074218</v>
      </c>
      <c r="L145" s="20">
        <v>244064</v>
      </c>
    </row>
    <row r="146" spans="1:12" ht="20.25">
      <c r="A146" s="8">
        <v>140</v>
      </c>
      <c r="B146" s="17" t="s">
        <v>1137</v>
      </c>
      <c r="C146" s="15">
        <v>20000</v>
      </c>
      <c r="D146" s="15">
        <v>20000</v>
      </c>
      <c r="E146" s="17" t="s">
        <v>154</v>
      </c>
      <c r="F146" s="17" t="s">
        <v>600</v>
      </c>
      <c r="G146" s="16">
        <v>16859</v>
      </c>
      <c r="H146" s="17" t="s">
        <v>600</v>
      </c>
      <c r="I146" s="16">
        <v>16859</v>
      </c>
      <c r="J146" s="8" t="s">
        <v>222</v>
      </c>
      <c r="K146" s="17">
        <v>68039059758</v>
      </c>
      <c r="L146" s="20">
        <v>244064</v>
      </c>
    </row>
    <row r="147" spans="1:12" ht="20.25">
      <c r="A147" s="8">
        <v>141</v>
      </c>
      <c r="B147" s="17" t="s">
        <v>105</v>
      </c>
      <c r="C147" s="15">
        <v>81600</v>
      </c>
      <c r="D147" s="15">
        <v>81600</v>
      </c>
      <c r="E147" s="17" t="s">
        <v>154</v>
      </c>
      <c r="F147" s="17" t="s">
        <v>756</v>
      </c>
      <c r="G147" s="16">
        <v>81600</v>
      </c>
      <c r="H147" s="17" t="s">
        <v>756</v>
      </c>
      <c r="I147" s="16">
        <v>81600</v>
      </c>
      <c r="J147" s="8" t="s">
        <v>222</v>
      </c>
      <c r="K147" s="17">
        <v>68039290985</v>
      </c>
      <c r="L147" s="20">
        <v>244064</v>
      </c>
    </row>
    <row r="148" spans="1:12" ht="20.25">
      <c r="A148" s="8">
        <v>142</v>
      </c>
      <c r="B148" s="17" t="s">
        <v>129</v>
      </c>
      <c r="C148" s="15">
        <v>71900</v>
      </c>
      <c r="D148" s="15">
        <v>71900</v>
      </c>
      <c r="E148" s="17" t="s">
        <v>154</v>
      </c>
      <c r="F148" s="17" t="s">
        <v>756</v>
      </c>
      <c r="G148" s="16">
        <v>71900</v>
      </c>
      <c r="H148" s="17" t="s">
        <v>756</v>
      </c>
      <c r="I148" s="16">
        <v>71900</v>
      </c>
      <c r="J148" s="8" t="s">
        <v>222</v>
      </c>
      <c r="K148" s="17">
        <v>68039290937</v>
      </c>
      <c r="L148" s="20">
        <v>244064</v>
      </c>
    </row>
    <row r="149" spans="1:12" ht="20.25">
      <c r="A149" s="8">
        <v>143</v>
      </c>
      <c r="B149" s="17" t="s">
        <v>1138</v>
      </c>
      <c r="C149" s="15">
        <v>123000</v>
      </c>
      <c r="D149" s="15">
        <v>123000</v>
      </c>
      <c r="E149" s="17" t="s">
        <v>154</v>
      </c>
      <c r="F149" s="17" t="s">
        <v>156</v>
      </c>
      <c r="G149" s="16">
        <v>123000</v>
      </c>
      <c r="H149" s="17" t="s">
        <v>156</v>
      </c>
      <c r="I149" s="16">
        <v>123000</v>
      </c>
      <c r="J149" s="8" t="s">
        <v>222</v>
      </c>
      <c r="K149" s="17">
        <v>68039352251</v>
      </c>
      <c r="L149" s="20">
        <v>244074</v>
      </c>
    </row>
    <row r="150" spans="1:12" ht="20.25">
      <c r="A150" s="8">
        <v>144</v>
      </c>
      <c r="B150" s="17" t="s">
        <v>1069</v>
      </c>
      <c r="C150" s="15">
        <v>4061600</v>
      </c>
      <c r="D150" s="15">
        <v>4057300</v>
      </c>
      <c r="E150" s="17" t="s">
        <v>155</v>
      </c>
      <c r="F150" s="17" t="s">
        <v>1156</v>
      </c>
      <c r="G150" s="16">
        <v>3650000</v>
      </c>
      <c r="H150" s="17" t="s">
        <v>1156</v>
      </c>
      <c r="I150" s="16">
        <v>3650000</v>
      </c>
      <c r="J150" s="8" t="s">
        <v>222</v>
      </c>
      <c r="K150" s="17">
        <v>67119548620</v>
      </c>
      <c r="L150" s="20">
        <v>244063</v>
      </c>
    </row>
    <row r="151" spans="1:12" ht="20.25">
      <c r="A151" s="8">
        <v>145</v>
      </c>
      <c r="B151" s="17" t="s">
        <v>1139</v>
      </c>
      <c r="C151" s="15">
        <v>2500000</v>
      </c>
      <c r="D151" s="15">
        <v>2500000</v>
      </c>
      <c r="E151" s="17" t="s">
        <v>155</v>
      </c>
      <c r="F151" s="17" t="s">
        <v>1170</v>
      </c>
      <c r="G151" s="16">
        <v>24114400</v>
      </c>
      <c r="H151" s="17" t="s">
        <v>1170</v>
      </c>
      <c r="I151" s="16">
        <v>24114400</v>
      </c>
      <c r="J151" s="8" t="s">
        <v>222</v>
      </c>
      <c r="K151" s="17">
        <v>67119111079</v>
      </c>
      <c r="L151" s="20"/>
    </row>
    <row r="152" spans="1:12" ht="20.25">
      <c r="A152" s="8">
        <v>146</v>
      </c>
      <c r="B152" s="17" t="s">
        <v>1140</v>
      </c>
      <c r="C152" s="15">
        <v>8500</v>
      </c>
      <c r="D152" s="15">
        <v>8500</v>
      </c>
      <c r="E152" s="17" t="s">
        <v>154</v>
      </c>
      <c r="F152" s="17" t="s">
        <v>1165</v>
      </c>
      <c r="G152" s="16">
        <v>8500</v>
      </c>
      <c r="H152" s="17" t="s">
        <v>1165</v>
      </c>
      <c r="I152" s="16">
        <v>8500</v>
      </c>
      <c r="J152" s="8" t="s">
        <v>222</v>
      </c>
      <c r="K152" s="17">
        <v>68039433824</v>
      </c>
      <c r="L152" s="20">
        <v>244074</v>
      </c>
    </row>
    <row r="153" spans="1:12" ht="20.25">
      <c r="A153" s="8">
        <v>147</v>
      </c>
      <c r="B153" s="17" t="s">
        <v>1141</v>
      </c>
      <c r="C153" s="15">
        <v>23854.26</v>
      </c>
      <c r="D153" s="15">
        <v>23854.26</v>
      </c>
      <c r="E153" s="17" t="s">
        <v>154</v>
      </c>
      <c r="F153" s="17" t="s">
        <v>597</v>
      </c>
      <c r="G153" s="16">
        <v>23854.26</v>
      </c>
      <c r="H153" s="17" t="s">
        <v>597</v>
      </c>
      <c r="I153" s="16">
        <v>23854.26</v>
      </c>
      <c r="J153" s="8" t="s">
        <v>222</v>
      </c>
      <c r="K153" s="17">
        <v>68039427447</v>
      </c>
      <c r="L153" s="20">
        <v>244074</v>
      </c>
    </row>
    <row r="154" spans="1:12" ht="20.25">
      <c r="A154" s="8">
        <v>148</v>
      </c>
      <c r="B154" s="17" t="s">
        <v>1142</v>
      </c>
      <c r="C154" s="15">
        <v>27499</v>
      </c>
      <c r="D154" s="15">
        <v>27499</v>
      </c>
      <c r="E154" s="17" t="s">
        <v>154</v>
      </c>
      <c r="F154" s="17" t="s">
        <v>610</v>
      </c>
      <c r="G154" s="16">
        <v>27499</v>
      </c>
      <c r="H154" s="17" t="s">
        <v>610</v>
      </c>
      <c r="I154" s="16">
        <v>27499</v>
      </c>
      <c r="J154" s="8" t="s">
        <v>222</v>
      </c>
      <c r="K154" s="17">
        <v>68039437722</v>
      </c>
      <c r="L154" s="20">
        <v>244074</v>
      </c>
    </row>
    <row r="155" spans="1:12" ht="20.25">
      <c r="A155" s="8">
        <v>149</v>
      </c>
      <c r="B155" s="17" t="s">
        <v>1143</v>
      </c>
      <c r="C155" s="15">
        <v>3200</v>
      </c>
      <c r="D155" s="15">
        <v>3200</v>
      </c>
      <c r="E155" s="17" t="s">
        <v>154</v>
      </c>
      <c r="F155" s="17" t="s">
        <v>1171</v>
      </c>
      <c r="G155" s="16">
        <v>3200</v>
      </c>
      <c r="H155" s="17" t="s">
        <v>1171</v>
      </c>
      <c r="I155" s="16">
        <v>3200</v>
      </c>
      <c r="J155" s="8" t="s">
        <v>222</v>
      </c>
      <c r="K155" s="17">
        <v>68039461701</v>
      </c>
      <c r="L155" s="20">
        <v>244074</v>
      </c>
    </row>
    <row r="156" spans="1:12" ht="20.25">
      <c r="A156" s="8">
        <v>150</v>
      </c>
      <c r="B156" s="17" t="s">
        <v>1144</v>
      </c>
      <c r="C156" s="15">
        <v>3745</v>
      </c>
      <c r="D156" s="15">
        <v>3745</v>
      </c>
      <c r="E156" s="17" t="s">
        <v>154</v>
      </c>
      <c r="F156" s="17" t="s">
        <v>758</v>
      </c>
      <c r="G156" s="16">
        <v>3745</v>
      </c>
      <c r="H156" s="17" t="s">
        <v>758</v>
      </c>
      <c r="I156" s="16">
        <v>3745</v>
      </c>
      <c r="J156" s="8" t="s">
        <v>222</v>
      </c>
      <c r="K156" s="17">
        <v>68039461973</v>
      </c>
      <c r="L156" s="20">
        <v>244074</v>
      </c>
    </row>
    <row r="157" spans="1:12" ht="20.25">
      <c r="A157" s="8">
        <v>151</v>
      </c>
      <c r="B157" s="17" t="s">
        <v>1145</v>
      </c>
      <c r="C157" s="15">
        <v>2500</v>
      </c>
      <c r="D157" s="15">
        <v>2500</v>
      </c>
      <c r="E157" s="17" t="s">
        <v>154</v>
      </c>
      <c r="F157" s="17" t="s">
        <v>914</v>
      </c>
      <c r="G157" s="16">
        <v>2500</v>
      </c>
      <c r="H157" s="17" t="s">
        <v>914</v>
      </c>
      <c r="I157" s="16">
        <v>2500</v>
      </c>
      <c r="J157" s="8" t="s">
        <v>222</v>
      </c>
      <c r="K157" s="17">
        <v>68039462187</v>
      </c>
      <c r="L157" s="20">
        <v>244074</v>
      </c>
    </row>
    <row r="158" spans="1:12" ht="20.25">
      <c r="A158" s="8">
        <v>152</v>
      </c>
      <c r="B158" s="17" t="s">
        <v>1146</v>
      </c>
      <c r="C158" s="15">
        <v>33000</v>
      </c>
      <c r="D158" s="15">
        <v>33000</v>
      </c>
      <c r="E158" s="17" t="s">
        <v>154</v>
      </c>
      <c r="F158" s="17" t="s">
        <v>914</v>
      </c>
      <c r="G158" s="16">
        <v>33000</v>
      </c>
      <c r="H158" s="17" t="s">
        <v>914</v>
      </c>
      <c r="I158" s="16">
        <v>33000</v>
      </c>
      <c r="J158" s="8" t="s">
        <v>222</v>
      </c>
      <c r="K158" s="17">
        <v>68039462388</v>
      </c>
      <c r="L158" s="20">
        <v>244074</v>
      </c>
    </row>
    <row r="159" spans="1:12" ht="20.25">
      <c r="A159" s="8">
        <v>153</v>
      </c>
      <c r="B159" s="17" t="s">
        <v>1147</v>
      </c>
      <c r="C159" s="15">
        <v>36000</v>
      </c>
      <c r="D159" s="15">
        <v>36000</v>
      </c>
      <c r="E159" s="17" t="s">
        <v>154</v>
      </c>
      <c r="F159" s="17" t="s">
        <v>156</v>
      </c>
      <c r="G159" s="16">
        <v>36000</v>
      </c>
      <c r="H159" s="17" t="s">
        <v>156</v>
      </c>
      <c r="I159" s="16">
        <v>36000</v>
      </c>
      <c r="J159" s="8" t="s">
        <v>222</v>
      </c>
      <c r="K159" s="17">
        <v>68039622373</v>
      </c>
      <c r="L159" s="20">
        <v>244074</v>
      </c>
    </row>
    <row r="160" spans="1:12" ht="20.25">
      <c r="A160" s="8">
        <v>154</v>
      </c>
      <c r="B160" s="17" t="s">
        <v>1147</v>
      </c>
      <c r="C160" s="15">
        <v>36000</v>
      </c>
      <c r="D160" s="15">
        <v>36000</v>
      </c>
      <c r="E160" s="17" t="s">
        <v>154</v>
      </c>
      <c r="F160" s="17" t="s">
        <v>156</v>
      </c>
      <c r="G160" s="16">
        <v>36000</v>
      </c>
      <c r="H160" s="17" t="s">
        <v>156</v>
      </c>
      <c r="I160" s="16">
        <v>36000</v>
      </c>
      <c r="J160" s="8" t="s">
        <v>222</v>
      </c>
      <c r="K160" s="17">
        <v>68039622351</v>
      </c>
      <c r="L160" s="20">
        <v>244074</v>
      </c>
    </row>
    <row r="161" spans="1:12" ht="20.25">
      <c r="A161" s="8">
        <v>155</v>
      </c>
      <c r="B161" s="17" t="s">
        <v>1147</v>
      </c>
      <c r="C161" s="15">
        <v>45000</v>
      </c>
      <c r="D161" s="15">
        <v>45000</v>
      </c>
      <c r="E161" s="17" t="s">
        <v>154</v>
      </c>
      <c r="F161" s="17" t="s">
        <v>156</v>
      </c>
      <c r="G161" s="16">
        <v>45000</v>
      </c>
      <c r="H161" s="17" t="s">
        <v>156</v>
      </c>
      <c r="I161" s="16">
        <v>45000</v>
      </c>
      <c r="J161" s="8" t="s">
        <v>222</v>
      </c>
      <c r="K161" s="17">
        <v>68039622331</v>
      </c>
      <c r="L161" s="20">
        <v>244074</v>
      </c>
    </row>
    <row r="162" spans="1:12" ht="20.25">
      <c r="A162" s="8">
        <v>156</v>
      </c>
      <c r="B162" s="17" t="s">
        <v>1147</v>
      </c>
      <c r="C162" s="15">
        <v>18000</v>
      </c>
      <c r="D162" s="15">
        <v>18000</v>
      </c>
      <c r="E162" s="17" t="s">
        <v>154</v>
      </c>
      <c r="F162" s="17" t="s">
        <v>156</v>
      </c>
      <c r="G162" s="16">
        <v>18000</v>
      </c>
      <c r="H162" s="17" t="s">
        <v>156</v>
      </c>
      <c r="I162" s="16">
        <v>18000</v>
      </c>
      <c r="J162" s="8" t="s">
        <v>222</v>
      </c>
      <c r="K162" s="17">
        <v>68039622309</v>
      </c>
      <c r="L162" s="20">
        <v>244074</v>
      </c>
    </row>
    <row r="163" spans="1:12" ht="20.25">
      <c r="A163" s="8">
        <v>157</v>
      </c>
      <c r="B163" s="17" t="s">
        <v>1147</v>
      </c>
      <c r="C163" s="15">
        <v>63000</v>
      </c>
      <c r="D163" s="15">
        <v>63000</v>
      </c>
      <c r="E163" s="17" t="s">
        <v>154</v>
      </c>
      <c r="F163" s="17" t="s">
        <v>156</v>
      </c>
      <c r="G163" s="16">
        <v>63000</v>
      </c>
      <c r="H163" s="17" t="s">
        <v>156</v>
      </c>
      <c r="I163" s="16">
        <v>63000</v>
      </c>
      <c r="J163" s="8" t="s">
        <v>222</v>
      </c>
      <c r="K163" s="17">
        <v>68039622290</v>
      </c>
      <c r="L163" s="20">
        <v>244074</v>
      </c>
    </row>
    <row r="164" spans="1:12" ht="20.25">
      <c r="A164" s="8">
        <v>158</v>
      </c>
      <c r="B164" s="17" t="s">
        <v>1148</v>
      </c>
      <c r="C164" s="15">
        <v>80400</v>
      </c>
      <c r="D164" s="15">
        <v>80400</v>
      </c>
      <c r="E164" s="17" t="s">
        <v>154</v>
      </c>
      <c r="F164" s="17" t="s">
        <v>1172</v>
      </c>
      <c r="G164" s="16">
        <v>80400</v>
      </c>
      <c r="H164" s="17" t="s">
        <v>1172</v>
      </c>
      <c r="I164" s="16">
        <v>80400</v>
      </c>
      <c r="J164" s="8" t="s">
        <v>222</v>
      </c>
      <c r="K164" s="17">
        <v>68039621224</v>
      </c>
      <c r="L164" s="20">
        <v>244074</v>
      </c>
    </row>
    <row r="165" spans="1:12" ht="20.25">
      <c r="A165" s="8">
        <v>159</v>
      </c>
      <c r="B165" s="17" t="s">
        <v>1149</v>
      </c>
      <c r="C165" s="15">
        <v>90000</v>
      </c>
      <c r="D165" s="15">
        <v>90000</v>
      </c>
      <c r="E165" s="17" t="s">
        <v>154</v>
      </c>
      <c r="F165" s="17" t="s">
        <v>1173</v>
      </c>
      <c r="G165" s="16">
        <v>90000</v>
      </c>
      <c r="H165" s="17" t="s">
        <v>1173</v>
      </c>
      <c r="I165" s="16">
        <v>90000</v>
      </c>
      <c r="J165" s="8" t="s">
        <v>222</v>
      </c>
      <c r="K165" s="17">
        <v>68039621937</v>
      </c>
      <c r="L165" s="20">
        <v>244074</v>
      </c>
    </row>
    <row r="166" spans="1:12" ht="20.25">
      <c r="A166" s="8">
        <v>160</v>
      </c>
      <c r="B166" s="17" t="s">
        <v>1115</v>
      </c>
      <c r="C166" s="15">
        <v>74600</v>
      </c>
      <c r="D166" s="15">
        <v>74600</v>
      </c>
      <c r="E166" s="17" t="s">
        <v>154</v>
      </c>
      <c r="F166" s="17" t="s">
        <v>901</v>
      </c>
      <c r="G166" s="16">
        <v>74600</v>
      </c>
      <c r="H166" s="17" t="s">
        <v>901</v>
      </c>
      <c r="I166" s="16">
        <v>74600</v>
      </c>
      <c r="J166" s="8" t="s">
        <v>222</v>
      </c>
      <c r="K166" s="17">
        <v>68039468109</v>
      </c>
      <c r="L166" s="20">
        <v>244074</v>
      </c>
    </row>
    <row r="167" spans="1:12" ht="20.25">
      <c r="A167" s="8">
        <v>161</v>
      </c>
      <c r="B167" s="17" t="s">
        <v>1115</v>
      </c>
      <c r="C167" s="15">
        <v>4950</v>
      </c>
      <c r="D167" s="15">
        <v>4950</v>
      </c>
      <c r="E167" s="17" t="s">
        <v>154</v>
      </c>
      <c r="F167" s="17" t="s">
        <v>901</v>
      </c>
      <c r="G167" s="16">
        <v>4950</v>
      </c>
      <c r="H167" s="17" t="s">
        <v>901</v>
      </c>
      <c r="I167" s="16">
        <v>4950</v>
      </c>
      <c r="J167" s="8" t="s">
        <v>222</v>
      </c>
      <c r="K167" s="17">
        <v>68039468449</v>
      </c>
      <c r="L167" s="20">
        <v>244074</v>
      </c>
    </row>
    <row r="168" spans="1:12" ht="20.25">
      <c r="A168" s="8">
        <v>162</v>
      </c>
      <c r="B168" s="17" t="s">
        <v>1150</v>
      </c>
      <c r="C168" s="15">
        <v>6000</v>
      </c>
      <c r="D168" s="15">
        <v>6000</v>
      </c>
      <c r="E168" s="17" t="s">
        <v>154</v>
      </c>
      <c r="F168" s="17" t="s">
        <v>901</v>
      </c>
      <c r="G168" s="16">
        <v>4600</v>
      </c>
      <c r="H168" s="17" t="s">
        <v>901</v>
      </c>
      <c r="I168" s="16">
        <v>4600</v>
      </c>
      <c r="J168" s="8" t="s">
        <v>222</v>
      </c>
      <c r="K168" s="17">
        <v>68039367461</v>
      </c>
      <c r="L168" s="20">
        <v>244074</v>
      </c>
    </row>
    <row r="169" spans="1:12" ht="20.25">
      <c r="A169" s="8">
        <v>163</v>
      </c>
      <c r="B169" s="17" t="s">
        <v>1150</v>
      </c>
      <c r="C169" s="15">
        <v>3000</v>
      </c>
      <c r="D169" s="15">
        <v>3000</v>
      </c>
      <c r="E169" s="17" t="s">
        <v>154</v>
      </c>
      <c r="F169" s="17" t="s">
        <v>901</v>
      </c>
      <c r="G169" s="16">
        <v>3000</v>
      </c>
      <c r="H169" s="17" t="s">
        <v>901</v>
      </c>
      <c r="I169" s="16">
        <v>3000</v>
      </c>
      <c r="J169" s="8" t="s">
        <v>222</v>
      </c>
      <c r="K169" s="17">
        <v>68039367667</v>
      </c>
      <c r="L169" s="20">
        <v>244074</v>
      </c>
    </row>
    <row r="170" spans="1:12" ht="20.25">
      <c r="A170" s="8">
        <v>164</v>
      </c>
      <c r="B170" s="17" t="s">
        <v>1150</v>
      </c>
      <c r="C170" s="15">
        <v>4500</v>
      </c>
      <c r="D170" s="15">
        <v>4500</v>
      </c>
      <c r="E170" s="17" t="s">
        <v>154</v>
      </c>
      <c r="F170" s="17" t="s">
        <v>901</v>
      </c>
      <c r="G170" s="16">
        <v>3450</v>
      </c>
      <c r="H170" s="17" t="s">
        <v>901</v>
      </c>
      <c r="I170" s="16">
        <v>3450</v>
      </c>
      <c r="J170" s="8" t="s">
        <v>222</v>
      </c>
      <c r="K170" s="17">
        <v>68039367855</v>
      </c>
      <c r="L170" s="20">
        <v>244074</v>
      </c>
    </row>
    <row r="171" spans="1:12" ht="20.25">
      <c r="A171" s="8">
        <v>165</v>
      </c>
      <c r="B171" s="17" t="s">
        <v>1150</v>
      </c>
      <c r="C171" s="15">
        <v>6000</v>
      </c>
      <c r="D171" s="15">
        <v>6000</v>
      </c>
      <c r="E171" s="17" t="s">
        <v>154</v>
      </c>
      <c r="F171" s="17" t="s">
        <v>901</v>
      </c>
      <c r="G171" s="16">
        <v>4600</v>
      </c>
      <c r="H171" s="17" t="s">
        <v>901</v>
      </c>
      <c r="I171" s="16">
        <v>4600</v>
      </c>
      <c r="J171" s="8" t="s">
        <v>222</v>
      </c>
      <c r="K171" s="17">
        <v>68039368022</v>
      </c>
      <c r="L171" s="20">
        <v>244074</v>
      </c>
    </row>
    <row r="172" spans="1:12" ht="20.25">
      <c r="A172" s="8">
        <v>166</v>
      </c>
      <c r="B172" s="17" t="s">
        <v>1116</v>
      </c>
      <c r="C172" s="15">
        <v>75500</v>
      </c>
      <c r="D172" s="15">
        <v>75500</v>
      </c>
      <c r="E172" s="17" t="s">
        <v>154</v>
      </c>
      <c r="F172" s="17" t="s">
        <v>609</v>
      </c>
      <c r="G172" s="16">
        <v>73000</v>
      </c>
      <c r="H172" s="17" t="s">
        <v>609</v>
      </c>
      <c r="I172" s="16">
        <v>73000</v>
      </c>
      <c r="J172" s="8" t="s">
        <v>222</v>
      </c>
      <c r="K172" s="17">
        <v>68039387159</v>
      </c>
      <c r="L172" s="20">
        <v>244074</v>
      </c>
    </row>
    <row r="173" spans="1:12" ht="20.25">
      <c r="A173" s="8">
        <v>167</v>
      </c>
      <c r="B173" s="17" t="s">
        <v>1116</v>
      </c>
      <c r="C173" s="15">
        <v>85900</v>
      </c>
      <c r="D173" s="15">
        <v>85900</v>
      </c>
      <c r="E173" s="17" t="s">
        <v>154</v>
      </c>
      <c r="F173" s="17" t="s">
        <v>609</v>
      </c>
      <c r="G173" s="16">
        <v>83150</v>
      </c>
      <c r="H173" s="17" t="s">
        <v>609</v>
      </c>
      <c r="I173" s="16">
        <v>83150</v>
      </c>
      <c r="J173" s="8" t="s">
        <v>222</v>
      </c>
      <c r="K173" s="17">
        <v>68039387439</v>
      </c>
      <c r="L173" s="20">
        <v>244074</v>
      </c>
    </row>
    <row r="174" spans="1:12" ht="20.25">
      <c r="A174" s="8">
        <v>168</v>
      </c>
      <c r="B174" s="17" t="s">
        <v>1116</v>
      </c>
      <c r="C174" s="15">
        <v>5700</v>
      </c>
      <c r="D174" s="15">
        <v>5700</v>
      </c>
      <c r="E174" s="17" t="s">
        <v>154</v>
      </c>
      <c r="F174" s="17" t="s">
        <v>609</v>
      </c>
      <c r="G174" s="16">
        <v>5700</v>
      </c>
      <c r="H174" s="17" t="s">
        <v>609</v>
      </c>
      <c r="I174" s="16">
        <v>5700</v>
      </c>
      <c r="J174" s="8" t="s">
        <v>222</v>
      </c>
      <c r="K174" s="17">
        <v>68039387687</v>
      </c>
      <c r="L174" s="20">
        <v>244074</v>
      </c>
    </row>
    <row r="175" spans="1:12" ht="20.25">
      <c r="A175" s="8">
        <v>169</v>
      </c>
      <c r="B175" s="17" t="s">
        <v>1115</v>
      </c>
      <c r="C175" s="15">
        <v>57300</v>
      </c>
      <c r="D175" s="15">
        <v>57300</v>
      </c>
      <c r="E175" s="17" t="s">
        <v>154</v>
      </c>
      <c r="F175" s="17" t="s">
        <v>1167</v>
      </c>
      <c r="G175" s="16">
        <v>48700</v>
      </c>
      <c r="H175" s="17" t="s">
        <v>1167</v>
      </c>
      <c r="I175" s="16">
        <v>48700</v>
      </c>
      <c r="J175" s="8" t="s">
        <v>222</v>
      </c>
      <c r="K175" s="17">
        <v>68039444785</v>
      </c>
      <c r="L175" s="20">
        <v>244074</v>
      </c>
    </row>
    <row r="176" spans="1:12" ht="20.25">
      <c r="A176" s="8">
        <v>170</v>
      </c>
      <c r="B176" s="17" t="s">
        <v>1115</v>
      </c>
      <c r="C176" s="15">
        <v>22100</v>
      </c>
      <c r="D176" s="15">
        <v>22100</v>
      </c>
      <c r="E176" s="17" t="s">
        <v>154</v>
      </c>
      <c r="F176" s="17" t="s">
        <v>1174</v>
      </c>
      <c r="G176" s="16">
        <v>21935</v>
      </c>
      <c r="H176" s="17" t="s">
        <v>1174</v>
      </c>
      <c r="I176" s="16">
        <v>21935</v>
      </c>
      <c r="J176" s="8" t="s">
        <v>222</v>
      </c>
      <c r="K176" s="17">
        <v>68039445150</v>
      </c>
      <c r="L176" s="20">
        <v>244074</v>
      </c>
    </row>
    <row r="177" spans="1:12" ht="20.25">
      <c r="A177" s="8">
        <v>171</v>
      </c>
      <c r="B177" s="17" t="s">
        <v>1117</v>
      </c>
      <c r="C177" s="15">
        <v>65000</v>
      </c>
      <c r="D177" s="15">
        <v>65000</v>
      </c>
      <c r="E177" s="17" t="s">
        <v>154</v>
      </c>
      <c r="F177" s="17" t="s">
        <v>758</v>
      </c>
      <c r="G177" s="16">
        <v>63879</v>
      </c>
      <c r="H177" s="17" t="s">
        <v>758</v>
      </c>
      <c r="I177" s="16">
        <v>63879</v>
      </c>
      <c r="J177" s="8" t="s">
        <v>222</v>
      </c>
      <c r="K177" s="17">
        <v>68039388971</v>
      </c>
      <c r="L177" s="18" t="s">
        <v>1176</v>
      </c>
    </row>
    <row r="178" spans="1:12">
      <c r="A178" s="43" t="s">
        <v>8</v>
      </c>
      <c r="B178" s="44"/>
      <c r="C178" s="44"/>
      <c r="D178" s="45"/>
      <c r="E178" s="53">
        <f>SUM(I7:I177)</f>
        <v>78729545.600000024</v>
      </c>
      <c r="F178" s="54"/>
      <c r="G178" s="54"/>
      <c r="H178" s="54"/>
      <c r="I178" s="54"/>
      <c r="J178" s="54"/>
      <c r="K178" s="54"/>
      <c r="L178" s="55"/>
    </row>
    <row r="179" spans="1:12">
      <c r="A179" s="46"/>
      <c r="B179" s="47"/>
      <c r="C179" s="47"/>
      <c r="D179" s="48"/>
      <c r="E179" s="56"/>
      <c r="F179" s="57"/>
      <c r="G179" s="57"/>
      <c r="H179" s="57"/>
      <c r="I179" s="57"/>
      <c r="J179" s="57"/>
      <c r="K179" s="57"/>
      <c r="L179" s="58"/>
    </row>
  </sheetData>
  <mergeCells count="5">
    <mergeCell ref="A1:H1"/>
    <mergeCell ref="A2:H2"/>
    <mergeCell ref="A3:H3"/>
    <mergeCell ref="A178:D179"/>
    <mergeCell ref="E178:L179"/>
  </mergeCells>
  <dataValidations count="1">
    <dataValidation type="list" allowBlank="1" showInputMessage="1" showErrorMessage="1" prompt=" - " sqref="E7:E177" xr:uid="{27988E59-AA07-4448-81E2-F3D99A6D1AD5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9AB16-D591-41CB-A70F-1C15407AEB8B}">
  <sheetPr>
    <tabColor theme="9"/>
  </sheetPr>
  <dimension ref="A1:L562"/>
  <sheetViews>
    <sheetView view="pageBreakPreview" topLeftCell="A21" zoomScale="60" zoomScaleNormal="60" workbookViewId="0">
      <selection activeCell="E557" sqref="E557:G562"/>
    </sheetView>
  </sheetViews>
  <sheetFormatPr defaultRowHeight="15"/>
  <cols>
    <col min="2" max="2" width="44.140625" customWidth="1"/>
    <col min="3" max="3" width="21" customWidth="1"/>
    <col min="4" max="4" width="24.140625" customWidth="1"/>
    <col min="5" max="5" width="29.42578125" customWidth="1"/>
    <col min="6" max="6" width="33.85546875" customWidth="1"/>
    <col min="7" max="7" width="25" customWidth="1"/>
    <col min="8" max="8" width="40.85546875" customWidth="1"/>
    <col min="9" max="9" width="27.28515625" customWidth="1"/>
    <col min="10" max="10" width="38.5703125" customWidth="1"/>
    <col min="11" max="11" width="22.5703125" customWidth="1"/>
    <col min="12" max="12" width="20.42578125" customWidth="1"/>
  </cols>
  <sheetData>
    <row r="1" spans="1:12" ht="18.75">
      <c r="A1" s="49" t="s">
        <v>1178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1179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125</v>
      </c>
      <c r="C7" s="15">
        <v>4350</v>
      </c>
      <c r="D7" s="15">
        <v>4350</v>
      </c>
      <c r="E7" s="17" t="s">
        <v>154</v>
      </c>
      <c r="F7" s="17" t="s">
        <v>156</v>
      </c>
      <c r="G7" s="16">
        <v>4350</v>
      </c>
      <c r="H7" s="17" t="s">
        <v>156</v>
      </c>
      <c r="I7" s="16">
        <v>4350</v>
      </c>
      <c r="J7" s="8" t="s">
        <v>222</v>
      </c>
      <c r="K7" s="17">
        <v>67129447883</v>
      </c>
      <c r="L7" s="20">
        <v>243985</v>
      </c>
    </row>
    <row r="8" spans="1:12" ht="20.25">
      <c r="A8" s="8">
        <v>2</v>
      </c>
      <c r="B8" s="17" t="s">
        <v>134</v>
      </c>
      <c r="C8" s="15">
        <v>20400</v>
      </c>
      <c r="D8" s="15">
        <v>20400</v>
      </c>
      <c r="E8" s="17" t="s">
        <v>154</v>
      </c>
      <c r="F8" s="17" t="s">
        <v>190</v>
      </c>
      <c r="G8" s="16">
        <v>20400</v>
      </c>
      <c r="H8" s="17" t="s">
        <v>190</v>
      </c>
      <c r="I8" s="16">
        <v>20400</v>
      </c>
      <c r="J8" s="8" t="s">
        <v>222</v>
      </c>
      <c r="K8" s="17">
        <v>67129423359</v>
      </c>
      <c r="L8" s="20">
        <v>243985</v>
      </c>
    </row>
    <row r="9" spans="1:12" ht="20.25">
      <c r="A9" s="8">
        <v>3</v>
      </c>
      <c r="B9" s="17" t="s">
        <v>121</v>
      </c>
      <c r="C9" s="15">
        <v>17280</v>
      </c>
      <c r="D9" s="15">
        <v>17280</v>
      </c>
      <c r="E9" s="17" t="s">
        <v>154</v>
      </c>
      <c r="F9" s="17" t="s">
        <v>190</v>
      </c>
      <c r="G9" s="16">
        <v>17280</v>
      </c>
      <c r="H9" s="17" t="s">
        <v>190</v>
      </c>
      <c r="I9" s="16">
        <v>17280</v>
      </c>
      <c r="J9" s="8" t="s">
        <v>222</v>
      </c>
      <c r="K9" s="17">
        <v>67129446355</v>
      </c>
      <c r="L9" s="20">
        <v>243985</v>
      </c>
    </row>
    <row r="10" spans="1:12" ht="20.25">
      <c r="A10" s="8">
        <v>4</v>
      </c>
      <c r="B10" s="17" t="s">
        <v>780</v>
      </c>
      <c r="C10" s="15">
        <v>31716</v>
      </c>
      <c r="D10" s="15">
        <v>31716</v>
      </c>
      <c r="E10" s="17" t="s">
        <v>154</v>
      </c>
      <c r="F10" s="17" t="s">
        <v>156</v>
      </c>
      <c r="G10" s="16">
        <v>31716</v>
      </c>
      <c r="H10" s="17" t="s">
        <v>156</v>
      </c>
      <c r="I10" s="16">
        <v>31716</v>
      </c>
      <c r="J10" s="8" t="s">
        <v>222</v>
      </c>
      <c r="K10" s="17">
        <v>67129450470</v>
      </c>
      <c r="L10" s="20">
        <v>243985</v>
      </c>
    </row>
    <row r="11" spans="1:12" ht="20.25">
      <c r="A11" s="8">
        <v>5</v>
      </c>
      <c r="B11" s="17" t="s">
        <v>781</v>
      </c>
      <c r="C11" s="15">
        <v>10166</v>
      </c>
      <c r="D11" s="15">
        <v>10166</v>
      </c>
      <c r="E11" s="17" t="s">
        <v>154</v>
      </c>
      <c r="F11" s="17" t="s">
        <v>156</v>
      </c>
      <c r="G11" s="16">
        <v>10166</v>
      </c>
      <c r="H11" s="17" t="s">
        <v>156</v>
      </c>
      <c r="I11" s="16">
        <v>10166</v>
      </c>
      <c r="J11" s="8" t="s">
        <v>222</v>
      </c>
      <c r="K11" s="17">
        <v>67129451665</v>
      </c>
      <c r="L11" s="20">
        <v>243985</v>
      </c>
    </row>
    <row r="12" spans="1:12" ht="20.25">
      <c r="A12" s="8">
        <v>6</v>
      </c>
      <c r="B12" s="17" t="s">
        <v>114</v>
      </c>
      <c r="C12" s="15">
        <v>1220</v>
      </c>
      <c r="D12" s="15">
        <v>1220</v>
      </c>
      <c r="E12" s="17" t="s">
        <v>154</v>
      </c>
      <c r="F12" s="17" t="s">
        <v>156</v>
      </c>
      <c r="G12" s="16">
        <v>1220</v>
      </c>
      <c r="H12" s="17" t="s">
        <v>156</v>
      </c>
      <c r="I12" s="16">
        <v>1220</v>
      </c>
      <c r="J12" s="8" t="s">
        <v>222</v>
      </c>
      <c r="K12" s="17">
        <v>67129453969</v>
      </c>
      <c r="L12" s="20">
        <v>243985</v>
      </c>
    </row>
    <row r="13" spans="1:12" ht="20.25">
      <c r="A13" s="8">
        <v>7</v>
      </c>
      <c r="B13" s="17" t="s">
        <v>782</v>
      </c>
      <c r="C13" s="15">
        <v>12000</v>
      </c>
      <c r="D13" s="15">
        <v>12000</v>
      </c>
      <c r="E13" s="17" t="s">
        <v>154</v>
      </c>
      <c r="F13" s="17" t="s">
        <v>193</v>
      </c>
      <c r="G13" s="16">
        <v>12000</v>
      </c>
      <c r="H13" s="17" t="s">
        <v>193</v>
      </c>
      <c r="I13" s="16">
        <v>12000</v>
      </c>
      <c r="J13" s="8" t="s">
        <v>222</v>
      </c>
      <c r="K13" s="17">
        <v>67129465762</v>
      </c>
      <c r="L13" s="20">
        <v>243986</v>
      </c>
    </row>
    <row r="14" spans="1:12" ht="20.25">
      <c r="A14" s="8">
        <v>8</v>
      </c>
      <c r="B14" s="17" t="s">
        <v>783</v>
      </c>
      <c r="C14" s="15">
        <v>6944.3</v>
      </c>
      <c r="D14" s="15">
        <v>6944.3</v>
      </c>
      <c r="E14" s="17" t="s">
        <v>154</v>
      </c>
      <c r="F14" s="17" t="s">
        <v>187</v>
      </c>
      <c r="G14" s="16">
        <v>6944.3</v>
      </c>
      <c r="H14" s="17" t="s">
        <v>187</v>
      </c>
      <c r="I14" s="16">
        <v>6944.3</v>
      </c>
      <c r="J14" s="8" t="s">
        <v>222</v>
      </c>
      <c r="K14" s="17">
        <v>67129496270</v>
      </c>
      <c r="L14" s="20">
        <v>243986</v>
      </c>
    </row>
    <row r="15" spans="1:12" ht="20.25">
      <c r="A15" s="8">
        <v>9</v>
      </c>
      <c r="B15" s="17" t="s">
        <v>784</v>
      </c>
      <c r="C15" s="15">
        <v>4800</v>
      </c>
      <c r="D15" s="15">
        <v>4800</v>
      </c>
      <c r="E15" s="17" t="s">
        <v>154</v>
      </c>
      <c r="F15" s="17" t="s">
        <v>761</v>
      </c>
      <c r="G15" s="16">
        <v>4800</v>
      </c>
      <c r="H15" s="17" t="s">
        <v>761</v>
      </c>
      <c r="I15" s="16">
        <v>4800</v>
      </c>
      <c r="J15" s="8" t="s">
        <v>222</v>
      </c>
      <c r="K15" s="17">
        <v>67129495065</v>
      </c>
      <c r="L15" s="20">
        <v>243986</v>
      </c>
    </row>
    <row r="16" spans="1:12" ht="20.25">
      <c r="A16" s="8">
        <v>10</v>
      </c>
      <c r="B16" s="17" t="s">
        <v>128</v>
      </c>
      <c r="C16" s="15">
        <v>5400</v>
      </c>
      <c r="D16" s="15">
        <v>5400</v>
      </c>
      <c r="E16" s="17" t="s">
        <v>154</v>
      </c>
      <c r="F16" s="17" t="s">
        <v>156</v>
      </c>
      <c r="G16" s="16">
        <v>5400</v>
      </c>
      <c r="H16" s="17" t="s">
        <v>156</v>
      </c>
      <c r="I16" s="16">
        <v>5400</v>
      </c>
      <c r="J16" s="8" t="s">
        <v>222</v>
      </c>
      <c r="K16" s="17">
        <v>68019513708</v>
      </c>
      <c r="L16" s="20">
        <v>244013</v>
      </c>
    </row>
    <row r="17" spans="1:12" ht="20.25">
      <c r="A17" s="8">
        <v>11</v>
      </c>
      <c r="B17" s="17" t="s">
        <v>785</v>
      </c>
      <c r="C17" s="15">
        <v>3691.5</v>
      </c>
      <c r="D17" s="15">
        <v>3691.5</v>
      </c>
      <c r="E17" s="17" t="s">
        <v>154</v>
      </c>
      <c r="F17" s="17" t="s">
        <v>187</v>
      </c>
      <c r="G17" s="16">
        <v>3691.5</v>
      </c>
      <c r="H17" s="17" t="s">
        <v>187</v>
      </c>
      <c r="I17" s="16">
        <v>3691.5</v>
      </c>
      <c r="J17" s="8" t="s">
        <v>222</v>
      </c>
      <c r="K17" s="17">
        <v>67019504077</v>
      </c>
      <c r="L17" s="20">
        <v>244013</v>
      </c>
    </row>
    <row r="18" spans="1:12" ht="20.25">
      <c r="A18" s="8">
        <v>12</v>
      </c>
      <c r="B18" s="17" t="s">
        <v>786</v>
      </c>
      <c r="C18" s="15">
        <v>6154</v>
      </c>
      <c r="D18" s="15">
        <v>6154</v>
      </c>
      <c r="E18" s="17" t="s">
        <v>154</v>
      </c>
      <c r="F18" s="17" t="s">
        <v>600</v>
      </c>
      <c r="G18" s="16">
        <v>6154</v>
      </c>
      <c r="H18" s="17" t="s">
        <v>600</v>
      </c>
      <c r="I18" s="16">
        <v>6154</v>
      </c>
      <c r="J18" s="8" t="s">
        <v>222</v>
      </c>
      <c r="K18" s="17">
        <v>68019501519</v>
      </c>
      <c r="L18" s="20">
        <v>244013</v>
      </c>
    </row>
    <row r="19" spans="1:12" ht="20.25">
      <c r="A19" s="8">
        <v>13</v>
      </c>
      <c r="B19" s="17" t="s">
        <v>787</v>
      </c>
      <c r="C19" s="15">
        <v>16251</v>
      </c>
      <c r="D19" s="15">
        <v>16251</v>
      </c>
      <c r="E19" s="17" t="s">
        <v>154</v>
      </c>
      <c r="F19" s="17" t="s">
        <v>600</v>
      </c>
      <c r="G19" s="16">
        <v>16251</v>
      </c>
      <c r="H19" s="17" t="s">
        <v>600</v>
      </c>
      <c r="I19" s="16">
        <v>16251</v>
      </c>
      <c r="J19" s="8" t="s">
        <v>222</v>
      </c>
      <c r="K19" s="17">
        <v>68019503570</v>
      </c>
      <c r="L19" s="20">
        <v>244013</v>
      </c>
    </row>
    <row r="20" spans="1:12" ht="20.25">
      <c r="A20" s="8">
        <v>14</v>
      </c>
      <c r="B20" s="17" t="s">
        <v>788</v>
      </c>
      <c r="C20" s="15">
        <v>7885</v>
      </c>
      <c r="D20" s="15">
        <v>7885</v>
      </c>
      <c r="E20" s="17" t="s">
        <v>154</v>
      </c>
      <c r="F20" s="17" t="s">
        <v>600</v>
      </c>
      <c r="G20" s="16">
        <v>7885</v>
      </c>
      <c r="H20" s="17" t="s">
        <v>600</v>
      </c>
      <c r="I20" s="16">
        <v>7885</v>
      </c>
      <c r="J20" s="8" t="s">
        <v>222</v>
      </c>
      <c r="K20" s="17">
        <v>68019502476</v>
      </c>
      <c r="L20" s="20">
        <v>244013</v>
      </c>
    </row>
    <row r="21" spans="1:12" ht="20.25">
      <c r="A21" s="8">
        <v>15</v>
      </c>
      <c r="B21" s="17" t="s">
        <v>789</v>
      </c>
      <c r="C21" s="15">
        <v>98000</v>
      </c>
      <c r="D21" s="15">
        <v>98000</v>
      </c>
      <c r="E21" s="17" t="s">
        <v>154</v>
      </c>
      <c r="F21" s="17" t="s">
        <v>899</v>
      </c>
      <c r="G21" s="16">
        <v>97500</v>
      </c>
      <c r="H21" s="17" t="s">
        <v>899</v>
      </c>
      <c r="I21" s="16">
        <v>97500</v>
      </c>
      <c r="J21" s="8" t="s">
        <v>222</v>
      </c>
      <c r="K21" s="17">
        <v>68019515097</v>
      </c>
      <c r="L21" s="20">
        <v>244013</v>
      </c>
    </row>
    <row r="22" spans="1:12" ht="20.25">
      <c r="A22" s="8">
        <v>16</v>
      </c>
      <c r="B22" s="17" t="s">
        <v>790</v>
      </c>
      <c r="C22" s="15">
        <v>80000</v>
      </c>
      <c r="D22" s="15">
        <v>80000</v>
      </c>
      <c r="E22" s="17" t="s">
        <v>154</v>
      </c>
      <c r="F22" s="17" t="s">
        <v>899</v>
      </c>
      <c r="G22" s="16">
        <v>73120</v>
      </c>
      <c r="H22" s="17" t="s">
        <v>899</v>
      </c>
      <c r="I22" s="16">
        <v>73120</v>
      </c>
      <c r="J22" s="8" t="s">
        <v>222</v>
      </c>
      <c r="K22" s="17">
        <v>68019516352</v>
      </c>
      <c r="L22" s="20">
        <v>244013</v>
      </c>
    </row>
    <row r="23" spans="1:12" ht="20.25">
      <c r="A23" s="8">
        <v>17</v>
      </c>
      <c r="B23" s="17" t="s">
        <v>791</v>
      </c>
      <c r="C23" s="15">
        <v>95350</v>
      </c>
      <c r="D23" s="15">
        <v>95350</v>
      </c>
      <c r="E23" s="17" t="s">
        <v>154</v>
      </c>
      <c r="F23" s="17" t="s">
        <v>191</v>
      </c>
      <c r="G23" s="16">
        <v>95350</v>
      </c>
      <c r="H23" s="17" t="s">
        <v>191</v>
      </c>
      <c r="I23" s="16">
        <v>95350</v>
      </c>
      <c r="J23" s="8" t="s">
        <v>222</v>
      </c>
      <c r="K23" s="17">
        <v>68019517658</v>
      </c>
      <c r="L23" s="20">
        <v>244013</v>
      </c>
    </row>
    <row r="24" spans="1:12" ht="20.25">
      <c r="A24" s="8">
        <v>18</v>
      </c>
      <c r="B24" s="17" t="s">
        <v>792</v>
      </c>
      <c r="C24" s="15">
        <v>9790</v>
      </c>
      <c r="D24" s="15">
        <v>9790</v>
      </c>
      <c r="E24" s="17" t="s">
        <v>154</v>
      </c>
      <c r="F24" s="17" t="s">
        <v>157</v>
      </c>
      <c r="G24" s="16">
        <v>9790</v>
      </c>
      <c r="H24" s="17" t="s">
        <v>157</v>
      </c>
      <c r="I24" s="16">
        <v>9790</v>
      </c>
      <c r="J24" s="8" t="s">
        <v>222</v>
      </c>
      <c r="K24" s="17">
        <v>68019500263</v>
      </c>
      <c r="L24" s="20">
        <v>244012</v>
      </c>
    </row>
    <row r="25" spans="1:12" ht="20.25">
      <c r="A25" s="8">
        <v>19</v>
      </c>
      <c r="B25" s="17" t="s">
        <v>793</v>
      </c>
      <c r="C25" s="15">
        <v>1300</v>
      </c>
      <c r="D25" s="15">
        <v>1300</v>
      </c>
      <c r="E25" s="17" t="s">
        <v>154</v>
      </c>
      <c r="F25" s="17" t="s">
        <v>157</v>
      </c>
      <c r="G25" s="16">
        <v>1300</v>
      </c>
      <c r="H25" s="17" t="s">
        <v>157</v>
      </c>
      <c r="I25" s="16">
        <v>1300</v>
      </c>
      <c r="J25" s="8" t="s">
        <v>222</v>
      </c>
      <c r="K25" s="17">
        <v>68019503234</v>
      </c>
      <c r="L25" s="20">
        <v>244012</v>
      </c>
    </row>
    <row r="26" spans="1:12" ht="20.25">
      <c r="A26" s="8">
        <v>20</v>
      </c>
      <c r="B26" s="17" t="s">
        <v>91</v>
      </c>
      <c r="C26" s="15">
        <v>12660</v>
      </c>
      <c r="D26" s="15">
        <v>12660</v>
      </c>
      <c r="E26" s="17" t="s">
        <v>154</v>
      </c>
      <c r="F26" s="17" t="s">
        <v>189</v>
      </c>
      <c r="G26" s="16">
        <v>12660</v>
      </c>
      <c r="H26" s="17" t="s">
        <v>189</v>
      </c>
      <c r="I26" s="16">
        <v>12660</v>
      </c>
      <c r="J26" s="8" t="s">
        <v>222</v>
      </c>
      <c r="K26" s="17">
        <v>68019277514</v>
      </c>
      <c r="L26" s="20">
        <v>244010</v>
      </c>
    </row>
    <row r="27" spans="1:12" ht="20.25">
      <c r="A27" s="8">
        <v>21</v>
      </c>
      <c r="B27" s="17" t="s">
        <v>794</v>
      </c>
      <c r="C27" s="15">
        <v>98250</v>
      </c>
      <c r="D27" s="15">
        <v>98250</v>
      </c>
      <c r="E27" s="17" t="s">
        <v>154</v>
      </c>
      <c r="F27" s="17" t="s">
        <v>184</v>
      </c>
      <c r="G27" s="16">
        <v>98250</v>
      </c>
      <c r="H27" s="17" t="s">
        <v>184</v>
      </c>
      <c r="I27" s="16">
        <v>98250</v>
      </c>
      <c r="J27" s="8" t="s">
        <v>222</v>
      </c>
      <c r="K27" s="17">
        <v>68019277201</v>
      </c>
      <c r="L27" s="20">
        <v>244010</v>
      </c>
    </row>
    <row r="28" spans="1:12" ht="20.25">
      <c r="A28" s="8">
        <v>22</v>
      </c>
      <c r="B28" s="17" t="s">
        <v>126</v>
      </c>
      <c r="C28" s="15">
        <v>1530</v>
      </c>
      <c r="D28" s="15">
        <v>1530</v>
      </c>
      <c r="E28" s="17" t="s">
        <v>154</v>
      </c>
      <c r="F28" s="17" t="s">
        <v>156</v>
      </c>
      <c r="G28" s="16">
        <v>1530</v>
      </c>
      <c r="H28" s="17" t="s">
        <v>156</v>
      </c>
      <c r="I28" s="16">
        <v>1530</v>
      </c>
      <c r="J28" s="8" t="s">
        <v>222</v>
      </c>
      <c r="K28" s="17">
        <v>68019371947</v>
      </c>
      <c r="L28" s="20">
        <v>244010</v>
      </c>
    </row>
    <row r="29" spans="1:12" ht="20.25">
      <c r="A29" s="8">
        <v>23</v>
      </c>
      <c r="B29" s="17" t="s">
        <v>12</v>
      </c>
      <c r="C29" s="15">
        <v>35860</v>
      </c>
      <c r="D29" s="15">
        <v>35860</v>
      </c>
      <c r="E29" s="17" t="s">
        <v>154</v>
      </c>
      <c r="F29" s="17" t="s">
        <v>156</v>
      </c>
      <c r="G29" s="16">
        <v>35860</v>
      </c>
      <c r="H29" s="17" t="s">
        <v>156</v>
      </c>
      <c r="I29" s="16">
        <v>35860</v>
      </c>
      <c r="J29" s="8" t="s">
        <v>222</v>
      </c>
      <c r="K29" s="17">
        <v>68019372169</v>
      </c>
      <c r="L29" s="20">
        <v>244010</v>
      </c>
    </row>
    <row r="30" spans="1:12" ht="20.25">
      <c r="A30" s="8">
        <v>24</v>
      </c>
      <c r="B30" s="17" t="s">
        <v>666</v>
      </c>
      <c r="C30" s="15">
        <v>42500</v>
      </c>
      <c r="D30" s="15">
        <v>42500</v>
      </c>
      <c r="E30" s="17" t="s">
        <v>154</v>
      </c>
      <c r="F30" s="17" t="s">
        <v>156</v>
      </c>
      <c r="G30" s="16">
        <v>42260</v>
      </c>
      <c r="H30" s="17" t="s">
        <v>156</v>
      </c>
      <c r="I30" s="16">
        <v>42260</v>
      </c>
      <c r="J30" s="8" t="s">
        <v>222</v>
      </c>
      <c r="K30" s="17">
        <v>68019367788</v>
      </c>
      <c r="L30" s="20">
        <v>244010</v>
      </c>
    </row>
    <row r="31" spans="1:12" ht="20.25">
      <c r="A31" s="8">
        <v>25</v>
      </c>
      <c r="B31" s="17" t="s">
        <v>667</v>
      </c>
      <c r="C31" s="15">
        <v>61000</v>
      </c>
      <c r="D31" s="15">
        <v>61000</v>
      </c>
      <c r="E31" s="17" t="s">
        <v>154</v>
      </c>
      <c r="F31" s="17" t="s">
        <v>156</v>
      </c>
      <c r="G31" s="16">
        <v>60830</v>
      </c>
      <c r="H31" s="17" t="s">
        <v>156</v>
      </c>
      <c r="I31" s="16">
        <v>60830</v>
      </c>
      <c r="J31" s="8" t="s">
        <v>222</v>
      </c>
      <c r="K31" s="17">
        <v>68019371194</v>
      </c>
      <c r="L31" s="20">
        <v>244010</v>
      </c>
    </row>
    <row r="32" spans="1:12" ht="20.25">
      <c r="A32" s="8">
        <v>26</v>
      </c>
      <c r="B32" s="17" t="s">
        <v>795</v>
      </c>
      <c r="C32" s="15">
        <v>500000</v>
      </c>
      <c r="D32" s="15">
        <v>500000</v>
      </c>
      <c r="E32" s="17" t="s">
        <v>154</v>
      </c>
      <c r="F32" s="17" t="s">
        <v>900</v>
      </c>
      <c r="G32" s="16">
        <v>500000</v>
      </c>
      <c r="H32" s="17" t="s">
        <v>900</v>
      </c>
      <c r="I32" s="16">
        <v>500000</v>
      </c>
      <c r="J32" s="8" t="s">
        <v>222</v>
      </c>
      <c r="K32" s="17">
        <v>68019209411</v>
      </c>
      <c r="L32" s="20">
        <v>244006</v>
      </c>
    </row>
    <row r="33" spans="1:12" ht="20.25">
      <c r="A33" s="8">
        <v>27</v>
      </c>
      <c r="B33" s="17" t="s">
        <v>796</v>
      </c>
      <c r="C33" s="15">
        <v>500000</v>
      </c>
      <c r="D33" s="15">
        <v>483747</v>
      </c>
      <c r="E33" s="17" t="s">
        <v>154</v>
      </c>
      <c r="F33" s="17" t="s">
        <v>591</v>
      </c>
      <c r="G33" s="16">
        <v>482000</v>
      </c>
      <c r="H33" s="17" t="s">
        <v>591</v>
      </c>
      <c r="I33" s="16">
        <v>482000</v>
      </c>
      <c r="J33" s="8" t="s">
        <v>222</v>
      </c>
      <c r="K33" s="17">
        <v>67129473743</v>
      </c>
      <c r="L33" s="20">
        <v>244003</v>
      </c>
    </row>
    <row r="34" spans="1:12" ht="20.25">
      <c r="A34" s="8">
        <v>28</v>
      </c>
      <c r="B34" s="17" t="s">
        <v>137</v>
      </c>
      <c r="C34" s="15">
        <v>40000</v>
      </c>
      <c r="D34" s="15">
        <v>14000</v>
      </c>
      <c r="E34" s="17" t="s">
        <v>154</v>
      </c>
      <c r="F34" s="17" t="s">
        <v>191</v>
      </c>
      <c r="G34" s="16">
        <v>14000</v>
      </c>
      <c r="H34" s="17" t="s">
        <v>191</v>
      </c>
      <c r="I34" s="16">
        <v>14000</v>
      </c>
      <c r="J34" s="8" t="s">
        <v>222</v>
      </c>
      <c r="K34" s="17">
        <v>68019188974</v>
      </c>
      <c r="L34" s="20">
        <v>244000</v>
      </c>
    </row>
    <row r="35" spans="1:12" ht="20.25">
      <c r="A35" s="8">
        <v>29</v>
      </c>
      <c r="B35" s="17" t="s">
        <v>403</v>
      </c>
      <c r="C35" s="15">
        <v>16050</v>
      </c>
      <c r="D35" s="15">
        <v>16050</v>
      </c>
      <c r="E35" s="17" t="s">
        <v>154</v>
      </c>
      <c r="F35" s="17" t="s">
        <v>187</v>
      </c>
      <c r="G35" s="16">
        <v>16050</v>
      </c>
      <c r="H35" s="17" t="s">
        <v>187</v>
      </c>
      <c r="I35" s="16">
        <v>16050</v>
      </c>
      <c r="J35" s="8" t="s">
        <v>222</v>
      </c>
      <c r="K35" s="17">
        <v>68019251040</v>
      </c>
      <c r="L35" s="20">
        <v>244000</v>
      </c>
    </row>
    <row r="36" spans="1:12" ht="20.25">
      <c r="A36" s="8">
        <v>30</v>
      </c>
      <c r="B36" s="17" t="s">
        <v>402</v>
      </c>
      <c r="C36" s="15">
        <v>5500</v>
      </c>
      <c r="D36" s="15">
        <v>5500</v>
      </c>
      <c r="E36" s="17" t="s">
        <v>154</v>
      </c>
      <c r="F36" s="17" t="s">
        <v>190</v>
      </c>
      <c r="G36" s="16">
        <v>5500</v>
      </c>
      <c r="H36" s="17" t="s">
        <v>190</v>
      </c>
      <c r="I36" s="16">
        <v>5500</v>
      </c>
      <c r="J36" s="8" t="s">
        <v>222</v>
      </c>
      <c r="K36" s="17">
        <v>68019243571</v>
      </c>
      <c r="L36" s="20">
        <v>244000</v>
      </c>
    </row>
    <row r="37" spans="1:12" ht="20.25">
      <c r="A37" s="8">
        <v>31</v>
      </c>
      <c r="B37" s="17" t="s">
        <v>463</v>
      </c>
      <c r="C37" s="15">
        <v>65800</v>
      </c>
      <c r="D37" s="15">
        <v>65800</v>
      </c>
      <c r="E37" s="17" t="s">
        <v>154</v>
      </c>
      <c r="F37" s="17" t="s">
        <v>184</v>
      </c>
      <c r="G37" s="16">
        <v>65800</v>
      </c>
      <c r="H37" s="17" t="s">
        <v>184</v>
      </c>
      <c r="I37" s="16">
        <v>65800</v>
      </c>
      <c r="J37" s="8" t="s">
        <v>222</v>
      </c>
      <c r="K37" s="17">
        <v>68019131278</v>
      </c>
      <c r="L37" s="20">
        <v>243998</v>
      </c>
    </row>
    <row r="38" spans="1:12" ht="20.25">
      <c r="A38" s="8">
        <v>32</v>
      </c>
      <c r="B38" s="17" t="s">
        <v>797</v>
      </c>
      <c r="C38" s="15">
        <v>5996.28</v>
      </c>
      <c r="D38" s="15">
        <v>5996.28</v>
      </c>
      <c r="E38" s="17" t="s">
        <v>154</v>
      </c>
      <c r="F38" s="17" t="s">
        <v>591</v>
      </c>
      <c r="G38" s="16">
        <v>5996.28</v>
      </c>
      <c r="H38" s="17" t="s">
        <v>591</v>
      </c>
      <c r="I38" s="16">
        <v>5996.28</v>
      </c>
      <c r="J38" s="8" t="s">
        <v>222</v>
      </c>
      <c r="K38" s="17">
        <v>68019119524</v>
      </c>
      <c r="L38" s="20">
        <v>243998</v>
      </c>
    </row>
    <row r="39" spans="1:12" ht="20.25">
      <c r="A39" s="8">
        <v>33</v>
      </c>
      <c r="B39" s="17" t="s">
        <v>798</v>
      </c>
      <c r="C39" s="15">
        <v>98000</v>
      </c>
      <c r="D39" s="15">
        <v>98000</v>
      </c>
      <c r="E39" s="17" t="s">
        <v>154</v>
      </c>
      <c r="F39" s="17" t="s">
        <v>899</v>
      </c>
      <c r="G39" s="16">
        <v>97500</v>
      </c>
      <c r="H39" s="17" t="s">
        <v>899</v>
      </c>
      <c r="I39" s="16">
        <v>97500</v>
      </c>
      <c r="J39" s="8" t="s">
        <v>222</v>
      </c>
      <c r="K39" s="17">
        <v>68019105482</v>
      </c>
      <c r="L39" s="20">
        <v>243998</v>
      </c>
    </row>
    <row r="40" spans="1:12" ht="20.25">
      <c r="A40" s="8">
        <v>34</v>
      </c>
      <c r="B40" s="17" t="s">
        <v>799</v>
      </c>
      <c r="C40" s="15">
        <v>500000</v>
      </c>
      <c r="D40" s="15">
        <v>462978.3</v>
      </c>
      <c r="E40" s="17" t="s">
        <v>154</v>
      </c>
      <c r="F40" s="17" t="s">
        <v>593</v>
      </c>
      <c r="G40" s="16">
        <v>462900</v>
      </c>
      <c r="H40" s="17" t="s">
        <v>593</v>
      </c>
      <c r="I40" s="16">
        <v>462900</v>
      </c>
      <c r="J40" s="8" t="s">
        <v>222</v>
      </c>
      <c r="K40" s="17">
        <v>68019230947</v>
      </c>
      <c r="L40" s="20">
        <v>244006</v>
      </c>
    </row>
    <row r="41" spans="1:12" ht="20.25">
      <c r="A41" s="8">
        <v>35</v>
      </c>
      <c r="B41" s="17" t="s">
        <v>800</v>
      </c>
      <c r="C41" s="15">
        <v>1400</v>
      </c>
      <c r="D41" s="15">
        <v>1400</v>
      </c>
      <c r="E41" s="17" t="s">
        <v>154</v>
      </c>
      <c r="F41" s="17" t="s">
        <v>157</v>
      </c>
      <c r="G41" s="16">
        <v>1400</v>
      </c>
      <c r="H41" s="17" t="s">
        <v>157</v>
      </c>
      <c r="I41" s="16">
        <v>1400</v>
      </c>
      <c r="J41" s="8" t="s">
        <v>222</v>
      </c>
      <c r="K41" s="17">
        <v>68019203233</v>
      </c>
      <c r="L41" s="20">
        <v>244000</v>
      </c>
    </row>
    <row r="42" spans="1:12" ht="20.25">
      <c r="A42" s="8">
        <v>36</v>
      </c>
      <c r="B42" s="17" t="s">
        <v>801</v>
      </c>
      <c r="C42" s="15">
        <v>49327</v>
      </c>
      <c r="D42" s="15">
        <v>49327</v>
      </c>
      <c r="E42" s="17" t="s">
        <v>154</v>
      </c>
      <c r="F42" s="17" t="s">
        <v>599</v>
      </c>
      <c r="G42" s="16">
        <v>49327</v>
      </c>
      <c r="H42" s="17" t="s">
        <v>599</v>
      </c>
      <c r="I42" s="16">
        <v>49327</v>
      </c>
      <c r="J42" s="8" t="s">
        <v>222</v>
      </c>
      <c r="K42" s="17">
        <v>68019243684</v>
      </c>
      <c r="L42" s="20">
        <v>244000</v>
      </c>
    </row>
    <row r="43" spans="1:12" ht="20.25">
      <c r="A43" s="8">
        <v>37</v>
      </c>
      <c r="B43" s="17" t="s">
        <v>802</v>
      </c>
      <c r="C43" s="15">
        <v>46000</v>
      </c>
      <c r="D43" s="15">
        <v>46000</v>
      </c>
      <c r="E43" s="17" t="s">
        <v>154</v>
      </c>
      <c r="F43" s="17" t="s">
        <v>602</v>
      </c>
      <c r="G43" s="16">
        <v>45560</v>
      </c>
      <c r="H43" s="17" t="s">
        <v>602</v>
      </c>
      <c r="I43" s="16">
        <v>45560</v>
      </c>
      <c r="J43" s="8" t="s">
        <v>222</v>
      </c>
      <c r="K43" s="17">
        <v>68019232916</v>
      </c>
      <c r="L43" s="20">
        <v>244000</v>
      </c>
    </row>
    <row r="44" spans="1:12" ht="20.25">
      <c r="A44" s="8">
        <v>38</v>
      </c>
      <c r="B44" s="17" t="s">
        <v>125</v>
      </c>
      <c r="C44" s="15">
        <v>5100</v>
      </c>
      <c r="D44" s="15">
        <v>1900</v>
      </c>
      <c r="E44" s="17" t="s">
        <v>154</v>
      </c>
      <c r="F44" s="17" t="s">
        <v>156</v>
      </c>
      <c r="G44" s="16">
        <v>1900</v>
      </c>
      <c r="H44" s="17" t="s">
        <v>156</v>
      </c>
      <c r="I44" s="16">
        <v>1900</v>
      </c>
      <c r="J44" s="8" t="s">
        <v>222</v>
      </c>
      <c r="K44" s="17">
        <v>68019192859</v>
      </c>
      <c r="L44" s="20">
        <v>244000</v>
      </c>
    </row>
    <row r="45" spans="1:12" ht="20.25">
      <c r="A45" s="8">
        <v>39</v>
      </c>
      <c r="B45" s="17" t="s">
        <v>803</v>
      </c>
      <c r="C45" s="15">
        <v>139602.9</v>
      </c>
      <c r="D45" s="15">
        <v>139602.9</v>
      </c>
      <c r="E45" s="17" t="s">
        <v>154</v>
      </c>
      <c r="F45" s="17" t="s">
        <v>183</v>
      </c>
      <c r="G45" s="16">
        <v>139602.9</v>
      </c>
      <c r="H45" s="17" t="s">
        <v>183</v>
      </c>
      <c r="I45" s="16">
        <v>139602.9</v>
      </c>
      <c r="J45" s="8" t="s">
        <v>222</v>
      </c>
      <c r="K45" s="17">
        <v>68019380594</v>
      </c>
      <c r="L45" s="20">
        <v>243996</v>
      </c>
    </row>
    <row r="46" spans="1:12" ht="20.25">
      <c r="A46" s="8">
        <v>40</v>
      </c>
      <c r="B46" s="17" t="s">
        <v>804</v>
      </c>
      <c r="C46" s="15">
        <v>170560.14</v>
      </c>
      <c r="D46" s="15">
        <v>170560.14</v>
      </c>
      <c r="E46" s="17" t="s">
        <v>154</v>
      </c>
      <c r="F46" s="17" t="s">
        <v>183</v>
      </c>
      <c r="G46" s="16">
        <v>170560.14</v>
      </c>
      <c r="H46" s="17" t="s">
        <v>183</v>
      </c>
      <c r="I46" s="16">
        <v>170560.14</v>
      </c>
      <c r="J46" s="8" t="s">
        <v>222</v>
      </c>
      <c r="K46" s="17">
        <v>68019383470</v>
      </c>
      <c r="L46" s="20">
        <v>244014</v>
      </c>
    </row>
    <row r="47" spans="1:12" ht="20.25">
      <c r="A47" s="8">
        <v>41</v>
      </c>
      <c r="B47" s="17" t="s">
        <v>805</v>
      </c>
      <c r="C47" s="15">
        <v>88550</v>
      </c>
      <c r="D47" s="15">
        <v>88550</v>
      </c>
      <c r="E47" s="17" t="s">
        <v>154</v>
      </c>
      <c r="F47" s="17" t="s">
        <v>901</v>
      </c>
      <c r="G47" s="16">
        <v>88550</v>
      </c>
      <c r="H47" s="17" t="s">
        <v>901</v>
      </c>
      <c r="I47" s="16">
        <v>88550</v>
      </c>
      <c r="J47" s="8" t="s">
        <v>222</v>
      </c>
      <c r="K47" s="17">
        <v>68019440480</v>
      </c>
      <c r="L47" s="20">
        <v>244014</v>
      </c>
    </row>
    <row r="48" spans="1:12" ht="20.25">
      <c r="A48" s="8">
        <v>42</v>
      </c>
      <c r="B48" s="17" t="s">
        <v>806</v>
      </c>
      <c r="C48" s="15">
        <v>32100</v>
      </c>
      <c r="D48" s="15">
        <v>32100</v>
      </c>
      <c r="E48" s="17" t="s">
        <v>154</v>
      </c>
      <c r="F48" s="17" t="s">
        <v>902</v>
      </c>
      <c r="G48" s="16">
        <v>32100</v>
      </c>
      <c r="H48" s="17" t="s">
        <v>902</v>
      </c>
      <c r="I48" s="16">
        <v>32100</v>
      </c>
      <c r="J48" s="8" t="s">
        <v>222</v>
      </c>
      <c r="K48" s="17">
        <v>68019437645</v>
      </c>
      <c r="L48" s="20">
        <v>244014</v>
      </c>
    </row>
    <row r="49" spans="1:12" ht="20.25">
      <c r="A49" s="8">
        <v>43</v>
      </c>
      <c r="B49" s="17" t="s">
        <v>807</v>
      </c>
      <c r="C49" s="15">
        <v>12000</v>
      </c>
      <c r="D49" s="15">
        <v>12000</v>
      </c>
      <c r="E49" s="17" t="s">
        <v>154</v>
      </c>
      <c r="F49" s="17" t="s">
        <v>156</v>
      </c>
      <c r="G49" s="16">
        <v>12000</v>
      </c>
      <c r="H49" s="17" t="s">
        <v>156</v>
      </c>
      <c r="I49" s="16">
        <v>12000</v>
      </c>
      <c r="J49" s="8" t="s">
        <v>222</v>
      </c>
      <c r="K49" s="17">
        <v>68019265026</v>
      </c>
      <c r="L49" s="20">
        <v>244014</v>
      </c>
    </row>
    <row r="50" spans="1:12" ht="20.25">
      <c r="A50" s="8">
        <v>44</v>
      </c>
      <c r="B50" s="17" t="s">
        <v>808</v>
      </c>
      <c r="C50" s="15">
        <v>13600</v>
      </c>
      <c r="D50" s="15">
        <v>13600</v>
      </c>
      <c r="E50" s="17" t="s">
        <v>154</v>
      </c>
      <c r="F50" s="17" t="s">
        <v>185</v>
      </c>
      <c r="G50" s="16">
        <v>13600</v>
      </c>
      <c r="H50" s="17" t="s">
        <v>185</v>
      </c>
      <c r="I50" s="16">
        <v>13600</v>
      </c>
      <c r="J50" s="8" t="s">
        <v>222</v>
      </c>
      <c r="K50" s="17">
        <v>67129435827</v>
      </c>
      <c r="L50" s="20">
        <v>243990</v>
      </c>
    </row>
    <row r="51" spans="1:12" ht="20.25">
      <c r="A51" s="8">
        <v>45</v>
      </c>
      <c r="B51" s="17" t="s">
        <v>809</v>
      </c>
      <c r="C51" s="15">
        <v>2330</v>
      </c>
      <c r="D51" s="15">
        <v>2330</v>
      </c>
      <c r="E51" s="17" t="s">
        <v>154</v>
      </c>
      <c r="F51" s="17" t="s">
        <v>156</v>
      </c>
      <c r="G51" s="16">
        <v>2330</v>
      </c>
      <c r="H51" s="17" t="s">
        <v>156</v>
      </c>
      <c r="I51" s="16">
        <v>2330</v>
      </c>
      <c r="J51" s="8" t="s">
        <v>222</v>
      </c>
      <c r="K51" s="17">
        <v>67129392897</v>
      </c>
      <c r="L51" s="20">
        <v>243990</v>
      </c>
    </row>
    <row r="52" spans="1:12" ht="20.25">
      <c r="A52" s="8">
        <v>46</v>
      </c>
      <c r="B52" s="17" t="s">
        <v>810</v>
      </c>
      <c r="C52" s="15">
        <v>3691.5</v>
      </c>
      <c r="D52" s="15">
        <v>3691.5</v>
      </c>
      <c r="E52" s="17" t="s">
        <v>154</v>
      </c>
      <c r="F52" s="17" t="s">
        <v>187</v>
      </c>
      <c r="G52" s="16">
        <v>3691.5</v>
      </c>
      <c r="H52" s="17" t="s">
        <v>187</v>
      </c>
      <c r="I52" s="16">
        <v>3691.5</v>
      </c>
      <c r="J52" s="8" t="s">
        <v>222</v>
      </c>
      <c r="K52" s="17">
        <v>67129389636</v>
      </c>
      <c r="L52" s="20">
        <v>243990</v>
      </c>
    </row>
    <row r="53" spans="1:12" ht="20.25">
      <c r="A53" s="8">
        <v>47</v>
      </c>
      <c r="B53" s="17" t="s">
        <v>122</v>
      </c>
      <c r="C53" s="15">
        <v>4980</v>
      </c>
      <c r="D53" s="15">
        <v>4980</v>
      </c>
      <c r="E53" s="17" t="s">
        <v>154</v>
      </c>
      <c r="F53" s="17" t="s">
        <v>156</v>
      </c>
      <c r="G53" s="16">
        <v>4295</v>
      </c>
      <c r="H53" s="17" t="s">
        <v>156</v>
      </c>
      <c r="I53" s="16">
        <v>4295</v>
      </c>
      <c r="J53" s="8" t="s">
        <v>222</v>
      </c>
      <c r="K53" s="17">
        <v>67129377681</v>
      </c>
      <c r="L53" s="20">
        <v>243990</v>
      </c>
    </row>
    <row r="54" spans="1:12" ht="20.25">
      <c r="A54" s="8">
        <v>48</v>
      </c>
      <c r="B54" s="17" t="s">
        <v>811</v>
      </c>
      <c r="C54" s="15">
        <v>8095</v>
      </c>
      <c r="D54" s="15">
        <v>8095</v>
      </c>
      <c r="E54" s="17" t="s">
        <v>154</v>
      </c>
      <c r="F54" s="17" t="s">
        <v>189</v>
      </c>
      <c r="G54" s="16">
        <v>8095</v>
      </c>
      <c r="H54" s="17" t="s">
        <v>189</v>
      </c>
      <c r="I54" s="16">
        <v>8095</v>
      </c>
      <c r="J54" s="8" t="s">
        <v>222</v>
      </c>
      <c r="K54" s="17">
        <v>68019035352</v>
      </c>
      <c r="L54" s="20">
        <v>243997</v>
      </c>
    </row>
    <row r="55" spans="1:12" ht="20.25">
      <c r="A55" s="8">
        <v>49</v>
      </c>
      <c r="B55" s="17" t="s">
        <v>812</v>
      </c>
      <c r="C55" s="15">
        <v>6670</v>
      </c>
      <c r="D55" s="15">
        <v>6670</v>
      </c>
      <c r="E55" s="17" t="s">
        <v>154</v>
      </c>
      <c r="F55" s="17" t="s">
        <v>157</v>
      </c>
      <c r="G55" s="16">
        <v>6670</v>
      </c>
      <c r="H55" s="17" t="s">
        <v>157</v>
      </c>
      <c r="I55" s="16">
        <v>6670</v>
      </c>
      <c r="J55" s="8" t="s">
        <v>222</v>
      </c>
      <c r="K55" s="17">
        <v>68019096986</v>
      </c>
      <c r="L55" s="20">
        <v>243997</v>
      </c>
    </row>
    <row r="56" spans="1:12" ht="20.25">
      <c r="A56" s="8">
        <v>50</v>
      </c>
      <c r="B56" s="17" t="s">
        <v>813</v>
      </c>
      <c r="C56" s="15">
        <v>56292.75</v>
      </c>
      <c r="D56" s="15">
        <v>0</v>
      </c>
      <c r="E56" s="17" t="s">
        <v>154</v>
      </c>
      <c r="F56" s="17" t="s">
        <v>183</v>
      </c>
      <c r="G56" s="16">
        <v>56201.75</v>
      </c>
      <c r="H56" s="17" t="s">
        <v>183</v>
      </c>
      <c r="I56" s="16">
        <v>56201.75</v>
      </c>
      <c r="J56" s="8" t="s">
        <v>222</v>
      </c>
      <c r="K56" s="17">
        <v>67129489167</v>
      </c>
      <c r="L56" s="20">
        <v>244006</v>
      </c>
    </row>
    <row r="57" spans="1:12" ht="20.25">
      <c r="A57" s="8">
        <v>51</v>
      </c>
      <c r="B57" s="17" t="s">
        <v>814</v>
      </c>
      <c r="C57" s="15">
        <v>10165</v>
      </c>
      <c r="D57" s="15">
        <v>10165</v>
      </c>
      <c r="E57" s="17" t="s">
        <v>154</v>
      </c>
      <c r="F57" s="17" t="s">
        <v>183</v>
      </c>
      <c r="G57" s="16">
        <v>10165</v>
      </c>
      <c r="H57" s="17" t="s">
        <v>183</v>
      </c>
      <c r="I57" s="16">
        <v>10165</v>
      </c>
      <c r="J57" s="8" t="s">
        <v>222</v>
      </c>
      <c r="K57" s="17">
        <v>67129487959</v>
      </c>
      <c r="L57" s="20">
        <v>243997</v>
      </c>
    </row>
    <row r="58" spans="1:12" ht="20.25">
      <c r="A58" s="8">
        <v>52</v>
      </c>
      <c r="B58" s="17" t="s">
        <v>815</v>
      </c>
      <c r="C58" s="15">
        <v>4000</v>
      </c>
      <c r="D58" s="15">
        <v>4000</v>
      </c>
      <c r="E58" s="17" t="s">
        <v>154</v>
      </c>
      <c r="F58" s="17" t="s">
        <v>157</v>
      </c>
      <c r="G58" s="16">
        <v>4000</v>
      </c>
      <c r="H58" s="17" t="s">
        <v>157</v>
      </c>
      <c r="I58" s="16">
        <v>4000</v>
      </c>
      <c r="J58" s="8" t="s">
        <v>222</v>
      </c>
      <c r="K58" s="17">
        <v>68019096646</v>
      </c>
      <c r="L58" s="20">
        <v>243997</v>
      </c>
    </row>
    <row r="59" spans="1:12" ht="20.25">
      <c r="A59" s="8">
        <v>53</v>
      </c>
      <c r="B59" s="17" t="s">
        <v>806</v>
      </c>
      <c r="C59" s="15">
        <v>80000</v>
      </c>
      <c r="D59" s="15">
        <v>80000</v>
      </c>
      <c r="E59" s="17" t="s">
        <v>154</v>
      </c>
      <c r="F59" s="17" t="s">
        <v>190</v>
      </c>
      <c r="G59" s="16">
        <v>80000</v>
      </c>
      <c r="H59" s="17" t="s">
        <v>190</v>
      </c>
      <c r="I59" s="16">
        <v>80000</v>
      </c>
      <c r="J59" s="8" t="s">
        <v>222</v>
      </c>
      <c r="K59" s="17">
        <v>68019172798</v>
      </c>
      <c r="L59" s="20">
        <v>244006</v>
      </c>
    </row>
    <row r="60" spans="1:12" ht="20.25">
      <c r="A60" s="8">
        <v>54</v>
      </c>
      <c r="B60" s="17" t="s">
        <v>816</v>
      </c>
      <c r="C60" s="15">
        <v>2860</v>
      </c>
      <c r="D60" s="15">
        <v>2860</v>
      </c>
      <c r="E60" s="17" t="s">
        <v>154</v>
      </c>
      <c r="F60" s="17" t="s">
        <v>157</v>
      </c>
      <c r="G60" s="16">
        <v>2860</v>
      </c>
      <c r="H60" s="17" t="s">
        <v>157</v>
      </c>
      <c r="I60" s="16">
        <v>2860</v>
      </c>
      <c r="J60" s="8" t="s">
        <v>222</v>
      </c>
      <c r="K60" s="17">
        <v>68019209446</v>
      </c>
      <c r="L60" s="20">
        <v>244006</v>
      </c>
    </row>
    <row r="61" spans="1:12" ht="20.25">
      <c r="A61" s="8">
        <v>55</v>
      </c>
      <c r="B61" s="17" t="s">
        <v>817</v>
      </c>
      <c r="C61" s="15">
        <v>700</v>
      </c>
      <c r="D61" s="15">
        <v>700</v>
      </c>
      <c r="E61" s="17" t="s">
        <v>154</v>
      </c>
      <c r="F61" s="17" t="s">
        <v>157</v>
      </c>
      <c r="G61" s="16">
        <v>700</v>
      </c>
      <c r="H61" s="17" t="s">
        <v>157</v>
      </c>
      <c r="I61" s="16">
        <v>700</v>
      </c>
      <c r="J61" s="8" t="s">
        <v>222</v>
      </c>
      <c r="K61" s="17">
        <v>68019277633</v>
      </c>
      <c r="L61" s="20">
        <v>244006</v>
      </c>
    </row>
    <row r="62" spans="1:12" ht="20.25">
      <c r="A62" s="8">
        <v>56</v>
      </c>
      <c r="B62" s="17" t="s">
        <v>818</v>
      </c>
      <c r="C62" s="15">
        <v>1750</v>
      </c>
      <c r="D62" s="15">
        <v>1750</v>
      </c>
      <c r="E62" s="17" t="s">
        <v>154</v>
      </c>
      <c r="F62" s="17" t="s">
        <v>157</v>
      </c>
      <c r="G62" s="16">
        <v>1750</v>
      </c>
      <c r="H62" s="17" t="s">
        <v>157</v>
      </c>
      <c r="I62" s="16">
        <v>1750</v>
      </c>
      <c r="J62" s="8" t="s">
        <v>222</v>
      </c>
      <c r="K62" s="17">
        <v>68019269479</v>
      </c>
      <c r="L62" s="20">
        <v>244006</v>
      </c>
    </row>
    <row r="63" spans="1:12" ht="20.25">
      <c r="A63" s="8">
        <v>57</v>
      </c>
      <c r="B63" s="17" t="s">
        <v>122</v>
      </c>
      <c r="C63" s="15">
        <v>1128</v>
      </c>
      <c r="D63" s="15">
        <v>1128</v>
      </c>
      <c r="E63" s="17" t="s">
        <v>154</v>
      </c>
      <c r="F63" s="17" t="s">
        <v>156</v>
      </c>
      <c r="G63" s="16">
        <v>1128</v>
      </c>
      <c r="H63" s="17" t="s">
        <v>156</v>
      </c>
      <c r="I63" s="16">
        <v>1128</v>
      </c>
      <c r="J63" s="8" t="s">
        <v>222</v>
      </c>
      <c r="K63" s="17">
        <v>68019293955</v>
      </c>
      <c r="L63" s="20">
        <v>244006</v>
      </c>
    </row>
    <row r="64" spans="1:12" ht="20.25">
      <c r="A64" s="8">
        <v>58</v>
      </c>
      <c r="B64" s="17" t="s">
        <v>97</v>
      </c>
      <c r="C64" s="15">
        <v>19149</v>
      </c>
      <c r="D64" s="15">
        <v>19149</v>
      </c>
      <c r="E64" s="17" t="s">
        <v>154</v>
      </c>
      <c r="F64" s="17" t="s">
        <v>156</v>
      </c>
      <c r="G64" s="16">
        <v>19149</v>
      </c>
      <c r="H64" s="17" t="s">
        <v>156</v>
      </c>
      <c r="I64" s="16">
        <v>19149</v>
      </c>
      <c r="J64" s="8" t="s">
        <v>222</v>
      </c>
      <c r="K64" s="17">
        <v>68019296196</v>
      </c>
      <c r="L64" s="20">
        <v>244006</v>
      </c>
    </row>
    <row r="65" spans="1:12" ht="20.25">
      <c r="A65" s="8">
        <v>59</v>
      </c>
      <c r="B65" s="17" t="s">
        <v>145</v>
      </c>
      <c r="C65" s="15">
        <v>28500</v>
      </c>
      <c r="D65" s="15">
        <v>28500</v>
      </c>
      <c r="E65" s="17" t="s">
        <v>154</v>
      </c>
      <c r="F65" s="17" t="s">
        <v>901</v>
      </c>
      <c r="G65" s="16">
        <v>28500</v>
      </c>
      <c r="H65" s="17" t="s">
        <v>901</v>
      </c>
      <c r="I65" s="16">
        <v>28500</v>
      </c>
      <c r="J65" s="8" t="s">
        <v>222</v>
      </c>
      <c r="K65" s="17">
        <v>68019211737</v>
      </c>
      <c r="L65" s="20">
        <v>244006</v>
      </c>
    </row>
    <row r="66" spans="1:12" ht="20.25">
      <c r="A66" s="8">
        <v>60</v>
      </c>
      <c r="B66" s="17" t="s">
        <v>819</v>
      </c>
      <c r="C66" s="15">
        <v>3000</v>
      </c>
      <c r="D66" s="15">
        <v>3000</v>
      </c>
      <c r="E66" s="17" t="s">
        <v>154</v>
      </c>
      <c r="F66" s="17" t="s">
        <v>156</v>
      </c>
      <c r="G66" s="16">
        <v>1930</v>
      </c>
      <c r="H66" s="17" t="s">
        <v>156</v>
      </c>
      <c r="I66" s="16">
        <v>1930</v>
      </c>
      <c r="J66" s="8" t="s">
        <v>222</v>
      </c>
      <c r="K66" s="17">
        <v>68019103253</v>
      </c>
      <c r="L66" s="20">
        <v>243998</v>
      </c>
    </row>
    <row r="67" spans="1:12" ht="20.25">
      <c r="A67" s="8">
        <v>61</v>
      </c>
      <c r="B67" s="17" t="s">
        <v>820</v>
      </c>
      <c r="C67" s="15">
        <v>45730.73</v>
      </c>
      <c r="D67" s="15">
        <v>45730.73</v>
      </c>
      <c r="E67" s="17" t="s">
        <v>154</v>
      </c>
      <c r="F67" s="17" t="s">
        <v>903</v>
      </c>
      <c r="G67" s="16">
        <v>45730.73</v>
      </c>
      <c r="H67" s="17" t="s">
        <v>903</v>
      </c>
      <c r="I67" s="16">
        <v>45730.73</v>
      </c>
      <c r="J67" s="8" t="s">
        <v>222</v>
      </c>
      <c r="K67" s="17">
        <v>68019317857</v>
      </c>
      <c r="L67" s="20">
        <v>244000</v>
      </c>
    </row>
    <row r="68" spans="1:12" ht="20.25">
      <c r="A68" s="8">
        <v>62</v>
      </c>
      <c r="B68" s="17" t="s">
        <v>821</v>
      </c>
      <c r="C68" s="15">
        <v>24025.99</v>
      </c>
      <c r="D68" s="15">
        <v>24025.99</v>
      </c>
      <c r="E68" s="17" t="s">
        <v>154</v>
      </c>
      <c r="F68" s="17" t="s">
        <v>903</v>
      </c>
      <c r="G68" s="16">
        <v>7825.98</v>
      </c>
      <c r="H68" s="17" t="s">
        <v>903</v>
      </c>
      <c r="I68" s="16">
        <v>7825.98</v>
      </c>
      <c r="J68" s="8" t="s">
        <v>222</v>
      </c>
      <c r="K68" s="17">
        <v>68019314918</v>
      </c>
      <c r="L68" s="20">
        <v>244000</v>
      </c>
    </row>
    <row r="69" spans="1:12" ht="20.25">
      <c r="A69" s="8">
        <v>63</v>
      </c>
      <c r="B69" s="17" t="s">
        <v>822</v>
      </c>
      <c r="C69" s="15">
        <v>10040</v>
      </c>
      <c r="D69" s="15">
        <v>10040</v>
      </c>
      <c r="E69" s="17" t="s">
        <v>154</v>
      </c>
      <c r="F69" s="17" t="s">
        <v>157</v>
      </c>
      <c r="G69" s="16">
        <v>10000</v>
      </c>
      <c r="H69" s="17" t="s">
        <v>157</v>
      </c>
      <c r="I69" s="16">
        <v>10000</v>
      </c>
      <c r="J69" s="8" t="s">
        <v>222</v>
      </c>
      <c r="K69" s="17">
        <v>68019300984</v>
      </c>
      <c r="L69" s="20">
        <v>244004</v>
      </c>
    </row>
    <row r="70" spans="1:12" ht="20.25">
      <c r="A70" s="8">
        <v>64</v>
      </c>
      <c r="B70" s="17" t="s">
        <v>823</v>
      </c>
      <c r="C70" s="15">
        <v>80000</v>
      </c>
      <c r="D70" s="15">
        <v>12000</v>
      </c>
      <c r="E70" s="17" t="s">
        <v>154</v>
      </c>
      <c r="F70" s="17" t="s">
        <v>903</v>
      </c>
      <c r="G70" s="16">
        <v>11385.12</v>
      </c>
      <c r="H70" s="17" t="s">
        <v>903</v>
      </c>
      <c r="I70" s="16">
        <v>11385.12</v>
      </c>
      <c r="J70" s="8" t="s">
        <v>222</v>
      </c>
      <c r="K70" s="17">
        <v>68019275446</v>
      </c>
      <c r="L70" s="20">
        <v>243998</v>
      </c>
    </row>
    <row r="71" spans="1:12" ht="20.25">
      <c r="A71" s="8">
        <v>65</v>
      </c>
      <c r="B71" s="17" t="s">
        <v>36</v>
      </c>
      <c r="C71" s="15">
        <v>1205</v>
      </c>
      <c r="D71" s="15">
        <v>1205</v>
      </c>
      <c r="E71" s="17" t="s">
        <v>154</v>
      </c>
      <c r="F71" s="17" t="s">
        <v>156</v>
      </c>
      <c r="G71" s="16">
        <v>1205</v>
      </c>
      <c r="H71" s="17" t="s">
        <v>156</v>
      </c>
      <c r="I71" s="16">
        <v>1205</v>
      </c>
      <c r="J71" s="8" t="s">
        <v>222</v>
      </c>
      <c r="K71" s="17">
        <v>68019210674</v>
      </c>
      <c r="L71" s="20">
        <v>243998</v>
      </c>
    </row>
    <row r="72" spans="1:12" ht="20.25">
      <c r="A72" s="8">
        <v>66</v>
      </c>
      <c r="B72" s="17" t="s">
        <v>824</v>
      </c>
      <c r="C72" s="15">
        <v>4500</v>
      </c>
      <c r="D72" s="15">
        <v>4500</v>
      </c>
      <c r="E72" s="17" t="s">
        <v>154</v>
      </c>
      <c r="F72" s="17" t="s">
        <v>156</v>
      </c>
      <c r="G72" s="16">
        <v>4500</v>
      </c>
      <c r="H72" s="17" t="s">
        <v>156</v>
      </c>
      <c r="I72" s="16">
        <v>4500</v>
      </c>
      <c r="J72" s="8" t="s">
        <v>222</v>
      </c>
      <c r="K72" s="17">
        <v>68019206946</v>
      </c>
      <c r="L72" s="20">
        <v>243998</v>
      </c>
    </row>
    <row r="73" spans="1:12" ht="20.25">
      <c r="A73" s="8">
        <v>67</v>
      </c>
      <c r="B73" s="17" t="s">
        <v>825</v>
      </c>
      <c r="C73" s="15">
        <v>24025.99</v>
      </c>
      <c r="D73" s="15">
        <v>24025.99</v>
      </c>
      <c r="E73" s="17" t="s">
        <v>154</v>
      </c>
      <c r="F73" s="17" t="s">
        <v>904</v>
      </c>
      <c r="G73" s="16">
        <v>15600</v>
      </c>
      <c r="H73" s="17" t="s">
        <v>904</v>
      </c>
      <c r="I73" s="16">
        <v>15600</v>
      </c>
      <c r="J73" s="8" t="s">
        <v>222</v>
      </c>
      <c r="K73" s="17">
        <v>68019126205</v>
      </c>
      <c r="L73" s="20">
        <v>243996</v>
      </c>
    </row>
    <row r="74" spans="1:12" ht="20.25">
      <c r="A74" s="8">
        <v>68</v>
      </c>
      <c r="B74" s="17" t="s">
        <v>826</v>
      </c>
      <c r="C74" s="15">
        <v>1930</v>
      </c>
      <c r="D74" s="15">
        <v>1930</v>
      </c>
      <c r="E74" s="17" t="s">
        <v>154</v>
      </c>
      <c r="F74" s="17" t="s">
        <v>156</v>
      </c>
      <c r="G74" s="16">
        <v>1930</v>
      </c>
      <c r="H74" s="17" t="s">
        <v>156</v>
      </c>
      <c r="I74" s="16">
        <v>1930</v>
      </c>
      <c r="J74" s="8" t="s">
        <v>222</v>
      </c>
      <c r="K74" s="17">
        <v>68019121946</v>
      </c>
      <c r="L74" s="20">
        <v>243996</v>
      </c>
    </row>
    <row r="75" spans="1:12" ht="20.25">
      <c r="A75" s="8">
        <v>69</v>
      </c>
      <c r="B75" s="17" t="s">
        <v>819</v>
      </c>
      <c r="C75" s="15">
        <v>1930</v>
      </c>
      <c r="D75" s="15">
        <v>1930</v>
      </c>
      <c r="E75" s="17" t="s">
        <v>154</v>
      </c>
      <c r="F75" s="17" t="s">
        <v>156</v>
      </c>
      <c r="G75" s="16">
        <v>1930</v>
      </c>
      <c r="H75" s="17" t="s">
        <v>156</v>
      </c>
      <c r="I75" s="16">
        <v>1930</v>
      </c>
      <c r="J75" s="8" t="s">
        <v>222</v>
      </c>
      <c r="K75" s="17">
        <v>68019103253</v>
      </c>
      <c r="L75" s="20">
        <v>243998</v>
      </c>
    </row>
    <row r="76" spans="1:12" ht="20.25">
      <c r="A76" s="8">
        <v>70</v>
      </c>
      <c r="B76" s="17" t="s">
        <v>827</v>
      </c>
      <c r="C76" s="15">
        <v>100000</v>
      </c>
      <c r="D76" s="15">
        <v>100000</v>
      </c>
      <c r="E76" s="17" t="s">
        <v>154</v>
      </c>
      <c r="F76" s="17" t="s">
        <v>905</v>
      </c>
      <c r="G76" s="16">
        <v>44700</v>
      </c>
      <c r="H76" s="17" t="s">
        <v>905</v>
      </c>
      <c r="I76" s="16">
        <v>44700</v>
      </c>
      <c r="J76" s="8" t="s">
        <v>222</v>
      </c>
      <c r="K76" s="17">
        <v>68019253706</v>
      </c>
      <c r="L76" s="20">
        <v>244004</v>
      </c>
    </row>
    <row r="77" spans="1:12" ht="20.25">
      <c r="A77" s="8">
        <v>71</v>
      </c>
      <c r="B77" s="17" t="s">
        <v>828</v>
      </c>
      <c r="C77" s="15">
        <v>25000</v>
      </c>
      <c r="D77" s="15">
        <v>25000</v>
      </c>
      <c r="E77" s="17" t="s">
        <v>154</v>
      </c>
      <c r="F77" s="17" t="s">
        <v>905</v>
      </c>
      <c r="G77" s="16">
        <v>24975</v>
      </c>
      <c r="H77" s="17" t="s">
        <v>905</v>
      </c>
      <c r="I77" s="16">
        <v>24975</v>
      </c>
      <c r="J77" s="8" t="s">
        <v>222</v>
      </c>
      <c r="K77" s="17">
        <v>68019249877</v>
      </c>
      <c r="L77" s="20">
        <v>244004</v>
      </c>
    </row>
    <row r="78" spans="1:12" ht="20.25">
      <c r="A78" s="8">
        <v>72</v>
      </c>
      <c r="B78" s="17" t="s">
        <v>829</v>
      </c>
      <c r="C78" s="15">
        <v>20000</v>
      </c>
      <c r="D78" s="15">
        <v>20000</v>
      </c>
      <c r="E78" s="17" t="s">
        <v>154</v>
      </c>
      <c r="F78" s="17" t="s">
        <v>905</v>
      </c>
      <c r="G78" s="16">
        <v>16000</v>
      </c>
      <c r="H78" s="17" t="s">
        <v>905</v>
      </c>
      <c r="I78" s="16">
        <v>16000</v>
      </c>
      <c r="J78" s="8" t="s">
        <v>222</v>
      </c>
      <c r="K78" s="17">
        <v>68019240226</v>
      </c>
      <c r="L78" s="20">
        <v>244004</v>
      </c>
    </row>
    <row r="79" spans="1:12" ht="20.25">
      <c r="A79" s="8">
        <v>73</v>
      </c>
      <c r="B79" s="17" t="s">
        <v>830</v>
      </c>
      <c r="C79" s="15">
        <v>87000</v>
      </c>
      <c r="D79" s="15">
        <v>87000</v>
      </c>
      <c r="E79" s="17" t="s">
        <v>154</v>
      </c>
      <c r="F79" s="17" t="s">
        <v>905</v>
      </c>
      <c r="G79" s="16">
        <v>86970</v>
      </c>
      <c r="H79" s="17" t="s">
        <v>905</v>
      </c>
      <c r="I79" s="16">
        <v>86970</v>
      </c>
      <c r="J79" s="8" t="s">
        <v>222</v>
      </c>
      <c r="K79" s="17">
        <v>68019243065</v>
      </c>
      <c r="L79" s="20">
        <v>244004</v>
      </c>
    </row>
    <row r="80" spans="1:12" ht="20.25">
      <c r="A80" s="8">
        <v>74</v>
      </c>
      <c r="B80" s="17" t="s">
        <v>829</v>
      </c>
      <c r="C80" s="15">
        <v>100000</v>
      </c>
      <c r="D80" s="15">
        <v>100000</v>
      </c>
      <c r="E80" s="17" t="s">
        <v>154</v>
      </c>
      <c r="F80" s="17" t="s">
        <v>905</v>
      </c>
      <c r="G80" s="16">
        <v>44500</v>
      </c>
      <c r="H80" s="17" t="s">
        <v>905</v>
      </c>
      <c r="I80" s="16">
        <v>44500</v>
      </c>
      <c r="J80" s="8" t="s">
        <v>222</v>
      </c>
      <c r="K80" s="17">
        <v>68019540086</v>
      </c>
      <c r="L80" s="20">
        <v>244014</v>
      </c>
    </row>
    <row r="81" spans="1:12" ht="20.25">
      <c r="A81" s="8">
        <v>75</v>
      </c>
      <c r="B81" s="17" t="s">
        <v>831</v>
      </c>
      <c r="C81" s="15">
        <v>99900</v>
      </c>
      <c r="D81" s="15">
        <v>99900</v>
      </c>
      <c r="E81" s="17" t="s">
        <v>154</v>
      </c>
      <c r="F81" s="17" t="s">
        <v>757</v>
      </c>
      <c r="G81" s="16">
        <v>99900</v>
      </c>
      <c r="H81" s="17" t="s">
        <v>757</v>
      </c>
      <c r="I81" s="16">
        <v>99900</v>
      </c>
      <c r="J81" s="8" t="s">
        <v>222</v>
      </c>
      <c r="K81" s="17">
        <v>68019071798</v>
      </c>
      <c r="L81" s="20">
        <v>243992</v>
      </c>
    </row>
    <row r="82" spans="1:12" ht="20.25">
      <c r="A82" s="8">
        <v>76</v>
      </c>
      <c r="B82" s="17" t="s">
        <v>832</v>
      </c>
      <c r="C82" s="15">
        <v>43000</v>
      </c>
      <c r="D82" s="15">
        <v>43000</v>
      </c>
      <c r="E82" s="17" t="s">
        <v>154</v>
      </c>
      <c r="F82" s="17" t="s">
        <v>156</v>
      </c>
      <c r="G82" s="16">
        <v>42826</v>
      </c>
      <c r="H82" s="17" t="s">
        <v>156</v>
      </c>
      <c r="I82" s="16">
        <v>42826</v>
      </c>
      <c r="J82" s="8" t="s">
        <v>222</v>
      </c>
      <c r="K82" s="17">
        <v>68019429989</v>
      </c>
      <c r="L82" s="20">
        <v>244010</v>
      </c>
    </row>
    <row r="83" spans="1:12" ht="20.25">
      <c r="A83" s="8">
        <v>77</v>
      </c>
      <c r="B83" s="17" t="s">
        <v>833</v>
      </c>
      <c r="C83" s="15">
        <v>106280</v>
      </c>
      <c r="D83" s="15">
        <v>106280</v>
      </c>
      <c r="E83" s="17" t="s">
        <v>154</v>
      </c>
      <c r="F83" s="17" t="s">
        <v>906</v>
      </c>
      <c r="G83" s="16">
        <v>106280</v>
      </c>
      <c r="H83" s="17" t="s">
        <v>906</v>
      </c>
      <c r="I83" s="16">
        <v>106280</v>
      </c>
      <c r="J83" s="8" t="s">
        <v>222</v>
      </c>
      <c r="K83" s="17">
        <v>68019083378</v>
      </c>
      <c r="L83" s="20">
        <v>244014</v>
      </c>
    </row>
    <row r="84" spans="1:12" ht="20.25">
      <c r="A84" s="8">
        <v>78</v>
      </c>
      <c r="B84" s="17" t="s">
        <v>834</v>
      </c>
      <c r="C84" s="15">
        <v>7200</v>
      </c>
      <c r="D84" s="15">
        <v>7200</v>
      </c>
      <c r="E84" s="17" t="s">
        <v>154</v>
      </c>
      <c r="F84" s="17" t="s">
        <v>157</v>
      </c>
      <c r="G84" s="16">
        <v>7100</v>
      </c>
      <c r="H84" s="17" t="s">
        <v>157</v>
      </c>
      <c r="I84" s="16">
        <v>7100</v>
      </c>
      <c r="J84" s="8" t="s">
        <v>222</v>
      </c>
      <c r="K84" s="17">
        <v>68019198119</v>
      </c>
      <c r="L84" s="20">
        <v>243998</v>
      </c>
    </row>
    <row r="85" spans="1:12" ht="20.25">
      <c r="A85" s="8">
        <v>79</v>
      </c>
      <c r="B85" s="17" t="s">
        <v>471</v>
      </c>
      <c r="C85" s="15">
        <v>12000</v>
      </c>
      <c r="D85" s="15">
        <v>12000</v>
      </c>
      <c r="E85" s="17" t="s">
        <v>154</v>
      </c>
      <c r="F85" s="17" t="s">
        <v>156</v>
      </c>
      <c r="G85" s="16">
        <v>10971</v>
      </c>
      <c r="H85" s="17" t="s">
        <v>156</v>
      </c>
      <c r="I85" s="16">
        <v>10971</v>
      </c>
      <c r="J85" s="8" t="s">
        <v>222</v>
      </c>
      <c r="K85" s="17">
        <v>68019292420</v>
      </c>
      <c r="L85" s="20">
        <v>244004</v>
      </c>
    </row>
    <row r="86" spans="1:12" ht="20.25">
      <c r="A86" s="8">
        <v>80</v>
      </c>
      <c r="B86" s="17" t="s">
        <v>835</v>
      </c>
      <c r="C86" s="15">
        <v>5000</v>
      </c>
      <c r="D86" s="15">
        <v>5000</v>
      </c>
      <c r="E86" s="17" t="s">
        <v>154</v>
      </c>
      <c r="F86" s="17" t="s">
        <v>156</v>
      </c>
      <c r="G86" s="16">
        <v>4980</v>
      </c>
      <c r="H86" s="17" t="s">
        <v>156</v>
      </c>
      <c r="I86" s="16">
        <v>4980</v>
      </c>
      <c r="J86" s="8" t="s">
        <v>222</v>
      </c>
      <c r="K86" s="17">
        <v>68019220559</v>
      </c>
      <c r="L86" s="20">
        <v>243998</v>
      </c>
    </row>
    <row r="87" spans="1:12" ht="20.25">
      <c r="A87" s="8">
        <v>81</v>
      </c>
      <c r="B87" s="17" t="s">
        <v>836</v>
      </c>
      <c r="C87" s="15">
        <v>1800</v>
      </c>
      <c r="D87" s="15">
        <v>1800</v>
      </c>
      <c r="E87" s="17" t="s">
        <v>154</v>
      </c>
      <c r="F87" s="17" t="s">
        <v>156</v>
      </c>
      <c r="G87" s="16">
        <v>1790</v>
      </c>
      <c r="H87" s="17" t="s">
        <v>156</v>
      </c>
      <c r="I87" s="16">
        <v>1790</v>
      </c>
      <c r="J87" s="8" t="s">
        <v>222</v>
      </c>
      <c r="K87" s="17">
        <v>68019293750</v>
      </c>
      <c r="L87" s="20">
        <v>244003</v>
      </c>
    </row>
    <row r="88" spans="1:12" ht="20.25">
      <c r="A88" s="8">
        <v>82</v>
      </c>
      <c r="B88" s="17" t="s">
        <v>837</v>
      </c>
      <c r="C88" s="15">
        <v>251000</v>
      </c>
      <c r="D88" s="15">
        <v>247000</v>
      </c>
      <c r="E88" s="17" t="s">
        <v>154</v>
      </c>
      <c r="F88" s="17" t="s">
        <v>757</v>
      </c>
      <c r="G88" s="16">
        <v>251000</v>
      </c>
      <c r="H88" s="17" t="s">
        <v>757</v>
      </c>
      <c r="I88" s="16">
        <v>251000</v>
      </c>
      <c r="J88" s="8" t="s">
        <v>222</v>
      </c>
      <c r="K88" s="17">
        <v>68019189292</v>
      </c>
      <c r="L88" s="20">
        <v>244005</v>
      </c>
    </row>
    <row r="89" spans="1:12" ht="20.25">
      <c r="A89" s="8">
        <v>83</v>
      </c>
      <c r="B89" s="17" t="s">
        <v>838</v>
      </c>
      <c r="C89" s="15">
        <v>3000</v>
      </c>
      <c r="D89" s="15">
        <v>3000</v>
      </c>
      <c r="E89" s="17" t="s">
        <v>154</v>
      </c>
      <c r="F89" s="17" t="s">
        <v>190</v>
      </c>
      <c r="G89" s="16">
        <v>2810</v>
      </c>
      <c r="H89" s="17" t="s">
        <v>190</v>
      </c>
      <c r="I89" s="16">
        <v>2810</v>
      </c>
      <c r="J89" s="8" t="s">
        <v>222</v>
      </c>
      <c r="K89" s="17">
        <v>68019160080</v>
      </c>
      <c r="L89" s="20">
        <v>243996</v>
      </c>
    </row>
    <row r="90" spans="1:12" ht="20.25">
      <c r="A90" s="8">
        <v>84</v>
      </c>
      <c r="B90" s="17" t="s">
        <v>839</v>
      </c>
      <c r="C90" s="15">
        <v>2650</v>
      </c>
      <c r="D90" s="15">
        <v>2650</v>
      </c>
      <c r="E90" s="17" t="s">
        <v>154</v>
      </c>
      <c r="F90" s="17" t="s">
        <v>157</v>
      </c>
      <c r="G90" s="16">
        <v>2650</v>
      </c>
      <c r="H90" s="17" t="s">
        <v>157</v>
      </c>
      <c r="I90" s="16">
        <v>2650</v>
      </c>
      <c r="J90" s="8" t="s">
        <v>222</v>
      </c>
      <c r="K90" s="17">
        <v>68019220775</v>
      </c>
      <c r="L90" s="20">
        <v>243998</v>
      </c>
    </row>
    <row r="91" spans="1:12" ht="20.25">
      <c r="A91" s="8">
        <v>85</v>
      </c>
      <c r="B91" s="17" t="s">
        <v>793</v>
      </c>
      <c r="C91" s="15">
        <v>700</v>
      </c>
      <c r="D91" s="15">
        <v>690</v>
      </c>
      <c r="E91" s="17" t="s">
        <v>154</v>
      </c>
      <c r="F91" s="17" t="s">
        <v>157</v>
      </c>
      <c r="G91" s="16">
        <v>690</v>
      </c>
      <c r="H91" s="17" t="s">
        <v>157</v>
      </c>
      <c r="I91" s="16">
        <v>690</v>
      </c>
      <c r="J91" s="8" t="s">
        <v>222</v>
      </c>
      <c r="K91" s="17">
        <v>68019159744</v>
      </c>
      <c r="L91" s="20">
        <v>243996</v>
      </c>
    </row>
    <row r="92" spans="1:12" ht="20.25">
      <c r="A92" s="8">
        <v>86</v>
      </c>
      <c r="B92" s="17" t="s">
        <v>840</v>
      </c>
      <c r="C92" s="15">
        <v>4700</v>
      </c>
      <c r="D92" s="15">
        <v>4700</v>
      </c>
      <c r="E92" s="17" t="s">
        <v>154</v>
      </c>
      <c r="F92" s="17" t="s">
        <v>608</v>
      </c>
      <c r="G92" s="16">
        <v>4700</v>
      </c>
      <c r="H92" s="17" t="s">
        <v>608</v>
      </c>
      <c r="I92" s="16">
        <v>4700</v>
      </c>
      <c r="J92" s="8" t="s">
        <v>222</v>
      </c>
      <c r="K92" s="17">
        <v>68019191772</v>
      </c>
      <c r="L92" s="20">
        <v>243998</v>
      </c>
    </row>
    <row r="93" spans="1:12" ht="20.25">
      <c r="A93" s="8">
        <v>87</v>
      </c>
      <c r="B93" s="17" t="s">
        <v>841</v>
      </c>
      <c r="C93" s="15">
        <v>40000</v>
      </c>
      <c r="D93" s="15">
        <v>40000</v>
      </c>
      <c r="E93" s="17" t="s">
        <v>154</v>
      </c>
      <c r="F93" s="17" t="s">
        <v>156</v>
      </c>
      <c r="G93" s="16">
        <v>31360</v>
      </c>
      <c r="H93" s="17" t="s">
        <v>156</v>
      </c>
      <c r="I93" s="16">
        <v>31360</v>
      </c>
      <c r="J93" s="8" t="s">
        <v>222</v>
      </c>
      <c r="K93" s="17">
        <v>68019220124</v>
      </c>
      <c r="L93" s="20">
        <v>243999</v>
      </c>
    </row>
    <row r="94" spans="1:12" ht="20.25">
      <c r="A94" s="8">
        <v>88</v>
      </c>
      <c r="B94" s="17" t="s">
        <v>842</v>
      </c>
      <c r="C94" s="15">
        <v>25500</v>
      </c>
      <c r="D94" s="15">
        <v>25500</v>
      </c>
      <c r="E94" s="17" t="s">
        <v>154</v>
      </c>
      <c r="F94" s="17" t="s">
        <v>907</v>
      </c>
      <c r="G94" s="16">
        <v>25500</v>
      </c>
      <c r="H94" s="17" t="s">
        <v>907</v>
      </c>
      <c r="I94" s="16">
        <v>25500</v>
      </c>
      <c r="J94" s="8" t="s">
        <v>222</v>
      </c>
      <c r="K94" s="17">
        <v>68019190641</v>
      </c>
      <c r="L94" s="20">
        <v>243998</v>
      </c>
    </row>
    <row r="95" spans="1:12" ht="20.25">
      <c r="A95" s="8">
        <v>89</v>
      </c>
      <c r="B95" s="17" t="s">
        <v>843</v>
      </c>
      <c r="C95" s="15">
        <v>7500</v>
      </c>
      <c r="D95" s="15">
        <v>7500</v>
      </c>
      <c r="E95" s="17" t="s">
        <v>154</v>
      </c>
      <c r="F95" s="17" t="s">
        <v>156</v>
      </c>
      <c r="G95" s="16">
        <v>7500</v>
      </c>
      <c r="H95" s="17" t="s">
        <v>156</v>
      </c>
      <c r="I95" s="16">
        <v>7500</v>
      </c>
      <c r="J95" s="8" t="s">
        <v>222</v>
      </c>
      <c r="K95" s="17">
        <v>68019191263</v>
      </c>
      <c r="L95" s="20">
        <v>243998</v>
      </c>
    </row>
    <row r="96" spans="1:12" ht="20.25">
      <c r="A96" s="8">
        <v>90</v>
      </c>
      <c r="B96" s="17" t="s">
        <v>844</v>
      </c>
      <c r="C96" s="15">
        <v>350</v>
      </c>
      <c r="D96" s="15">
        <v>350</v>
      </c>
      <c r="E96" s="17" t="s">
        <v>154</v>
      </c>
      <c r="F96" s="17" t="s">
        <v>157</v>
      </c>
      <c r="G96" s="16">
        <v>350</v>
      </c>
      <c r="H96" s="17" t="s">
        <v>157</v>
      </c>
      <c r="I96" s="16">
        <v>350</v>
      </c>
      <c r="J96" s="8" t="s">
        <v>222</v>
      </c>
      <c r="K96" s="17">
        <v>68019159411</v>
      </c>
      <c r="L96" s="20">
        <v>243996</v>
      </c>
    </row>
    <row r="97" spans="1:12" ht="20.25">
      <c r="A97" s="8">
        <v>91</v>
      </c>
      <c r="B97" s="17" t="s">
        <v>845</v>
      </c>
      <c r="C97" s="15">
        <v>1000</v>
      </c>
      <c r="D97" s="15">
        <v>1000</v>
      </c>
      <c r="E97" s="17" t="s">
        <v>154</v>
      </c>
      <c r="F97" s="17" t="s">
        <v>157</v>
      </c>
      <c r="G97" s="16">
        <v>1000</v>
      </c>
      <c r="H97" s="17" t="s">
        <v>157</v>
      </c>
      <c r="I97" s="16">
        <v>1000</v>
      </c>
      <c r="J97" s="8" t="s">
        <v>222</v>
      </c>
      <c r="K97" s="17">
        <v>68019159601</v>
      </c>
      <c r="L97" s="20">
        <v>243996</v>
      </c>
    </row>
    <row r="98" spans="1:12" ht="20.25">
      <c r="A98" s="8">
        <v>92</v>
      </c>
      <c r="B98" s="17" t="s">
        <v>141</v>
      </c>
      <c r="C98" s="15">
        <v>12000</v>
      </c>
      <c r="D98" s="15">
        <v>12000</v>
      </c>
      <c r="E98" s="17" t="s">
        <v>154</v>
      </c>
      <c r="F98" s="17" t="s">
        <v>156</v>
      </c>
      <c r="G98" s="16">
        <v>12000</v>
      </c>
      <c r="H98" s="17" t="s">
        <v>156</v>
      </c>
      <c r="I98" s="16">
        <v>12000</v>
      </c>
      <c r="J98" s="8" t="s">
        <v>222</v>
      </c>
      <c r="K98" s="17">
        <v>67129495436</v>
      </c>
      <c r="L98" s="20">
        <v>243986</v>
      </c>
    </row>
    <row r="99" spans="1:12" ht="20.25">
      <c r="A99" s="8">
        <v>93</v>
      </c>
      <c r="B99" s="17" t="s">
        <v>143</v>
      </c>
      <c r="C99" s="15">
        <v>10000</v>
      </c>
      <c r="D99" s="15">
        <v>10000</v>
      </c>
      <c r="E99" s="17" t="s">
        <v>154</v>
      </c>
      <c r="F99" s="17" t="s">
        <v>156</v>
      </c>
      <c r="G99" s="16">
        <v>10000</v>
      </c>
      <c r="H99" s="17" t="s">
        <v>156</v>
      </c>
      <c r="I99" s="16">
        <v>10000</v>
      </c>
      <c r="J99" s="8" t="s">
        <v>222</v>
      </c>
      <c r="K99" s="17">
        <v>67129495548</v>
      </c>
      <c r="L99" s="20">
        <v>243986</v>
      </c>
    </row>
    <row r="100" spans="1:12" ht="20.25">
      <c r="A100" s="8">
        <v>94</v>
      </c>
      <c r="B100" s="17" t="s">
        <v>846</v>
      </c>
      <c r="C100" s="15">
        <v>4910</v>
      </c>
      <c r="D100" s="15">
        <v>4910</v>
      </c>
      <c r="E100" s="17" t="s">
        <v>154</v>
      </c>
      <c r="F100" s="17" t="s">
        <v>156</v>
      </c>
      <c r="G100" s="16">
        <v>4910</v>
      </c>
      <c r="H100" s="17" t="s">
        <v>156</v>
      </c>
      <c r="I100" s="16">
        <v>4910</v>
      </c>
      <c r="J100" s="8" t="s">
        <v>222</v>
      </c>
      <c r="K100" s="17">
        <v>67129474292</v>
      </c>
      <c r="L100" s="20">
        <v>243985</v>
      </c>
    </row>
    <row r="101" spans="1:12" ht="20.25">
      <c r="A101" s="8">
        <v>95</v>
      </c>
      <c r="B101" s="17" t="s">
        <v>847</v>
      </c>
      <c r="C101" s="15">
        <v>6550</v>
      </c>
      <c r="D101" s="15">
        <v>6550</v>
      </c>
      <c r="E101" s="17" t="s">
        <v>154</v>
      </c>
      <c r="F101" s="17" t="s">
        <v>156</v>
      </c>
      <c r="G101" s="16">
        <v>6550</v>
      </c>
      <c r="H101" s="17" t="s">
        <v>156</v>
      </c>
      <c r="I101" s="16">
        <v>6550</v>
      </c>
      <c r="J101" s="8" t="s">
        <v>222</v>
      </c>
      <c r="K101" s="17">
        <v>67129473900</v>
      </c>
      <c r="L101" s="20">
        <v>243985</v>
      </c>
    </row>
    <row r="102" spans="1:12" ht="20.25">
      <c r="A102" s="8">
        <v>96</v>
      </c>
      <c r="B102" s="17" t="s">
        <v>105</v>
      </c>
      <c r="C102" s="15">
        <v>30000</v>
      </c>
      <c r="D102" s="15">
        <v>29220</v>
      </c>
      <c r="E102" s="17" t="s">
        <v>154</v>
      </c>
      <c r="F102" s="17" t="s">
        <v>156</v>
      </c>
      <c r="G102" s="16">
        <v>29220</v>
      </c>
      <c r="H102" s="17" t="s">
        <v>156</v>
      </c>
      <c r="I102" s="16">
        <v>29220</v>
      </c>
      <c r="J102" s="8" t="s">
        <v>222</v>
      </c>
      <c r="K102" s="17">
        <v>67129495257</v>
      </c>
      <c r="L102" s="20">
        <v>243986</v>
      </c>
    </row>
    <row r="103" spans="1:12" ht="20.25">
      <c r="A103" s="8">
        <v>97</v>
      </c>
      <c r="B103" s="17" t="s">
        <v>848</v>
      </c>
      <c r="C103" s="15">
        <v>30770</v>
      </c>
      <c r="D103" s="15">
        <v>30770</v>
      </c>
      <c r="E103" s="17" t="s">
        <v>154</v>
      </c>
      <c r="F103" s="17" t="s">
        <v>156</v>
      </c>
      <c r="G103" s="16">
        <v>30770</v>
      </c>
      <c r="H103" s="17" t="s">
        <v>156</v>
      </c>
      <c r="I103" s="16">
        <v>30770</v>
      </c>
      <c r="J103" s="8" t="s">
        <v>222</v>
      </c>
      <c r="K103" s="17">
        <v>67129473312</v>
      </c>
      <c r="L103" s="20">
        <v>244015</v>
      </c>
    </row>
    <row r="104" spans="1:12" ht="20.25">
      <c r="A104" s="8">
        <v>98</v>
      </c>
      <c r="B104" s="17" t="s">
        <v>126</v>
      </c>
      <c r="C104" s="15">
        <v>15540</v>
      </c>
      <c r="D104" s="15">
        <v>15540</v>
      </c>
      <c r="E104" s="17" t="s">
        <v>154</v>
      </c>
      <c r="F104" s="17" t="s">
        <v>608</v>
      </c>
      <c r="G104" s="16">
        <v>15540</v>
      </c>
      <c r="H104" s="17" t="s">
        <v>608</v>
      </c>
      <c r="I104" s="16">
        <v>15540</v>
      </c>
      <c r="J104" s="8" t="s">
        <v>222</v>
      </c>
      <c r="K104" s="17">
        <v>67129473496</v>
      </c>
      <c r="L104" s="20">
        <v>243985</v>
      </c>
    </row>
    <row r="105" spans="1:12" ht="20.25">
      <c r="A105" s="8">
        <v>99</v>
      </c>
      <c r="B105" s="17" t="s">
        <v>849</v>
      </c>
      <c r="C105" s="15">
        <v>9600</v>
      </c>
      <c r="D105" s="15">
        <v>9479</v>
      </c>
      <c r="E105" s="17" t="s">
        <v>154</v>
      </c>
      <c r="F105" s="17" t="s">
        <v>156</v>
      </c>
      <c r="G105" s="16">
        <v>9479</v>
      </c>
      <c r="H105" s="17" t="s">
        <v>156</v>
      </c>
      <c r="I105" s="16">
        <v>9479</v>
      </c>
      <c r="J105" s="8" t="s">
        <v>222</v>
      </c>
      <c r="K105" s="17">
        <v>67129495345</v>
      </c>
      <c r="L105" s="20">
        <v>243986</v>
      </c>
    </row>
    <row r="106" spans="1:12" ht="20.25">
      <c r="A106" s="8">
        <v>100</v>
      </c>
      <c r="B106" s="17" t="s">
        <v>850</v>
      </c>
      <c r="C106" s="15">
        <v>25282</v>
      </c>
      <c r="D106" s="15">
        <v>25282</v>
      </c>
      <c r="E106" s="17" t="s">
        <v>154</v>
      </c>
      <c r="F106" s="17" t="s">
        <v>608</v>
      </c>
      <c r="G106" s="16">
        <v>25282</v>
      </c>
      <c r="H106" s="17" t="s">
        <v>608</v>
      </c>
      <c r="I106" s="16">
        <v>25282</v>
      </c>
      <c r="J106" s="8" t="s">
        <v>222</v>
      </c>
      <c r="K106" s="17">
        <v>67129473682</v>
      </c>
      <c r="L106" s="20">
        <v>243985</v>
      </c>
    </row>
    <row r="107" spans="1:12" ht="20.25">
      <c r="A107" s="8">
        <v>101</v>
      </c>
      <c r="B107" s="17" t="s">
        <v>851</v>
      </c>
      <c r="C107" s="15">
        <v>224000</v>
      </c>
      <c r="D107" s="15">
        <v>224000</v>
      </c>
      <c r="E107" s="17" t="s">
        <v>154</v>
      </c>
      <c r="F107" s="17" t="s">
        <v>908</v>
      </c>
      <c r="G107" s="16">
        <v>224000</v>
      </c>
      <c r="H107" s="17" t="s">
        <v>908</v>
      </c>
      <c r="I107" s="16">
        <v>224000</v>
      </c>
      <c r="J107" s="8" t="s">
        <v>222</v>
      </c>
      <c r="K107" s="17">
        <v>67129097887</v>
      </c>
      <c r="L107" s="20">
        <v>243961</v>
      </c>
    </row>
    <row r="108" spans="1:12" ht="20.25">
      <c r="A108" s="8">
        <v>102</v>
      </c>
      <c r="B108" s="17" t="s">
        <v>852</v>
      </c>
      <c r="C108" s="15">
        <v>59970</v>
      </c>
      <c r="D108" s="15">
        <v>59970</v>
      </c>
      <c r="E108" s="17" t="s">
        <v>154</v>
      </c>
      <c r="F108" s="17" t="s">
        <v>909</v>
      </c>
      <c r="G108" s="16">
        <v>59970</v>
      </c>
      <c r="H108" s="17" t="s">
        <v>909</v>
      </c>
      <c r="I108" s="16">
        <v>59970</v>
      </c>
      <c r="J108" s="8" t="s">
        <v>222</v>
      </c>
      <c r="K108" s="17">
        <v>67129145019</v>
      </c>
      <c r="L108" s="20">
        <v>243971</v>
      </c>
    </row>
    <row r="109" spans="1:12" ht="20.25">
      <c r="A109" s="8">
        <v>103</v>
      </c>
      <c r="B109" s="17" t="s">
        <v>853</v>
      </c>
      <c r="C109" s="15">
        <v>28000</v>
      </c>
      <c r="D109" s="15">
        <v>28000</v>
      </c>
      <c r="E109" s="17" t="s">
        <v>154</v>
      </c>
      <c r="F109" s="17" t="s">
        <v>156</v>
      </c>
      <c r="G109" s="16">
        <v>28000</v>
      </c>
      <c r="H109" s="17" t="s">
        <v>156</v>
      </c>
      <c r="I109" s="16">
        <v>28000</v>
      </c>
      <c r="J109" s="8" t="s">
        <v>222</v>
      </c>
      <c r="K109" s="17">
        <v>67119516179</v>
      </c>
      <c r="L109" s="20">
        <v>243970</v>
      </c>
    </row>
    <row r="110" spans="1:12" ht="20.25">
      <c r="A110" s="8">
        <v>104</v>
      </c>
      <c r="B110" s="17" t="s">
        <v>854</v>
      </c>
      <c r="C110" s="15">
        <v>20000</v>
      </c>
      <c r="D110" s="15">
        <v>20000</v>
      </c>
      <c r="E110" s="17" t="s">
        <v>154</v>
      </c>
      <c r="F110" s="17" t="s">
        <v>910</v>
      </c>
      <c r="G110" s="16">
        <v>20000</v>
      </c>
      <c r="H110" s="17" t="s">
        <v>910</v>
      </c>
      <c r="I110" s="16">
        <v>20000</v>
      </c>
      <c r="J110" s="8" t="s">
        <v>222</v>
      </c>
      <c r="K110" s="17">
        <v>67119553036</v>
      </c>
      <c r="L110" s="20">
        <v>243970</v>
      </c>
    </row>
    <row r="111" spans="1:12" ht="20.25">
      <c r="A111" s="8">
        <v>105</v>
      </c>
      <c r="B111" s="17" t="s">
        <v>855</v>
      </c>
      <c r="C111" s="15">
        <v>30000</v>
      </c>
      <c r="D111" s="15">
        <v>30000</v>
      </c>
      <c r="E111" s="17" t="s">
        <v>154</v>
      </c>
      <c r="F111" s="17" t="s">
        <v>911</v>
      </c>
      <c r="G111" s="16">
        <v>30000</v>
      </c>
      <c r="H111" s="17" t="s">
        <v>911</v>
      </c>
      <c r="I111" s="16">
        <v>30000</v>
      </c>
      <c r="J111" s="8" t="s">
        <v>222</v>
      </c>
      <c r="K111" s="17">
        <v>67119550503</v>
      </c>
      <c r="L111" s="20">
        <v>243970</v>
      </c>
    </row>
    <row r="112" spans="1:12" ht="20.25">
      <c r="A112" s="8">
        <v>106</v>
      </c>
      <c r="B112" s="17" t="s">
        <v>856</v>
      </c>
      <c r="C112" s="15">
        <v>5380</v>
      </c>
      <c r="D112" s="15">
        <v>5380</v>
      </c>
      <c r="E112" s="17" t="s">
        <v>154</v>
      </c>
      <c r="F112" s="17" t="s">
        <v>157</v>
      </c>
      <c r="G112" s="16">
        <v>5380</v>
      </c>
      <c r="H112" s="17" t="s">
        <v>157</v>
      </c>
      <c r="I112" s="16">
        <v>5380</v>
      </c>
      <c r="J112" s="8" t="s">
        <v>222</v>
      </c>
      <c r="K112" s="17">
        <v>67129403083</v>
      </c>
      <c r="L112" s="20">
        <v>243989</v>
      </c>
    </row>
    <row r="113" spans="1:12" ht="20.25">
      <c r="A113" s="8">
        <v>107</v>
      </c>
      <c r="B113" s="17" t="s">
        <v>857</v>
      </c>
      <c r="C113" s="15">
        <v>4900</v>
      </c>
      <c r="D113" s="15">
        <v>4900</v>
      </c>
      <c r="E113" s="17" t="s">
        <v>154</v>
      </c>
      <c r="F113" s="17" t="s">
        <v>191</v>
      </c>
      <c r="G113" s="16">
        <v>4900</v>
      </c>
      <c r="H113" s="17" t="s">
        <v>191</v>
      </c>
      <c r="I113" s="16">
        <v>4900</v>
      </c>
      <c r="J113" s="8" t="s">
        <v>222</v>
      </c>
      <c r="K113" s="17">
        <v>67129106307</v>
      </c>
      <c r="L113" s="20">
        <v>243964</v>
      </c>
    </row>
    <row r="114" spans="1:12" ht="20.25">
      <c r="A114" s="8">
        <v>108</v>
      </c>
      <c r="B114" s="17" t="s">
        <v>858</v>
      </c>
      <c r="C114" s="15">
        <v>700</v>
      </c>
      <c r="D114" s="15">
        <v>700</v>
      </c>
      <c r="E114" s="17" t="s">
        <v>154</v>
      </c>
      <c r="F114" s="17" t="s">
        <v>157</v>
      </c>
      <c r="G114" s="16">
        <v>700</v>
      </c>
      <c r="H114" s="17" t="s">
        <v>157</v>
      </c>
      <c r="I114" s="16">
        <v>700</v>
      </c>
      <c r="J114" s="8" t="s">
        <v>222</v>
      </c>
      <c r="K114" s="17">
        <v>67129415721</v>
      </c>
      <c r="L114" s="20">
        <v>243989</v>
      </c>
    </row>
    <row r="115" spans="1:12" ht="20.25">
      <c r="A115" s="8">
        <v>109</v>
      </c>
      <c r="B115" s="17" t="s">
        <v>859</v>
      </c>
      <c r="C115" s="15">
        <v>99870</v>
      </c>
      <c r="D115" s="15">
        <v>99870</v>
      </c>
      <c r="E115" s="17" t="s">
        <v>154</v>
      </c>
      <c r="F115" s="17" t="s">
        <v>156</v>
      </c>
      <c r="G115" s="16">
        <v>99870</v>
      </c>
      <c r="H115" s="17" t="s">
        <v>156</v>
      </c>
      <c r="I115" s="16">
        <v>99870</v>
      </c>
      <c r="J115" s="8" t="s">
        <v>222</v>
      </c>
      <c r="K115" s="17">
        <v>68019090375</v>
      </c>
      <c r="L115" s="20">
        <v>243993</v>
      </c>
    </row>
    <row r="116" spans="1:12" ht="20.25">
      <c r="A116" s="8">
        <v>110</v>
      </c>
      <c r="B116" s="17" t="s">
        <v>860</v>
      </c>
      <c r="C116" s="15">
        <v>95765</v>
      </c>
      <c r="D116" s="15">
        <v>95765</v>
      </c>
      <c r="E116" s="17" t="s">
        <v>154</v>
      </c>
      <c r="F116" s="17" t="s">
        <v>758</v>
      </c>
      <c r="G116" s="16">
        <v>95765</v>
      </c>
      <c r="H116" s="17" t="s">
        <v>758</v>
      </c>
      <c r="I116" s="16">
        <v>95765</v>
      </c>
      <c r="J116" s="8" t="s">
        <v>222</v>
      </c>
      <c r="K116" s="17">
        <v>67129044933</v>
      </c>
      <c r="L116" s="20">
        <v>244329</v>
      </c>
    </row>
    <row r="117" spans="1:12" ht="20.25">
      <c r="A117" s="8">
        <v>111</v>
      </c>
      <c r="B117" s="17" t="s">
        <v>861</v>
      </c>
      <c r="C117" s="15">
        <v>4815</v>
      </c>
      <c r="D117" s="15">
        <v>48515</v>
      </c>
      <c r="E117" s="17" t="s">
        <v>154</v>
      </c>
      <c r="F117" s="17" t="s">
        <v>758</v>
      </c>
      <c r="G117" s="16">
        <v>4815</v>
      </c>
      <c r="H117" s="17" t="s">
        <v>758</v>
      </c>
      <c r="I117" s="16">
        <v>4815</v>
      </c>
      <c r="J117" s="8" t="s">
        <v>222</v>
      </c>
      <c r="K117" s="17">
        <v>67129357342</v>
      </c>
      <c r="L117" s="20">
        <v>243989</v>
      </c>
    </row>
    <row r="118" spans="1:12" ht="20.25">
      <c r="A118" s="8">
        <v>112</v>
      </c>
      <c r="B118" s="17" t="s">
        <v>862</v>
      </c>
      <c r="C118" s="15">
        <v>4080</v>
      </c>
      <c r="D118" s="15">
        <v>4080</v>
      </c>
      <c r="E118" s="17" t="s">
        <v>154</v>
      </c>
      <c r="F118" s="17" t="s">
        <v>608</v>
      </c>
      <c r="G118" s="16">
        <v>4080</v>
      </c>
      <c r="H118" s="17" t="s">
        <v>608</v>
      </c>
      <c r="I118" s="16">
        <v>4080</v>
      </c>
      <c r="J118" s="8" t="s">
        <v>222</v>
      </c>
      <c r="K118" s="17">
        <v>68019162088</v>
      </c>
      <c r="L118" s="20">
        <v>243998</v>
      </c>
    </row>
    <row r="119" spans="1:12" ht="20.25">
      <c r="A119" s="8">
        <v>113</v>
      </c>
      <c r="B119" s="17" t="s">
        <v>863</v>
      </c>
      <c r="C119" s="15">
        <v>18644.599999999999</v>
      </c>
      <c r="D119" s="15">
        <v>18644.599999999999</v>
      </c>
      <c r="E119" s="17" t="s">
        <v>154</v>
      </c>
      <c r="F119" s="17" t="s">
        <v>608</v>
      </c>
      <c r="G119" s="16">
        <v>18644.599999999999</v>
      </c>
      <c r="H119" s="17" t="s">
        <v>608</v>
      </c>
      <c r="I119" s="16">
        <v>18644.599999999999</v>
      </c>
      <c r="J119" s="8" t="s">
        <v>222</v>
      </c>
      <c r="K119" s="17">
        <v>68019159123</v>
      </c>
      <c r="L119" s="20">
        <v>243998</v>
      </c>
    </row>
    <row r="120" spans="1:12" ht="20.25">
      <c r="A120" s="8">
        <v>114</v>
      </c>
      <c r="B120" s="17" t="s">
        <v>864</v>
      </c>
      <c r="C120" s="15">
        <v>11040</v>
      </c>
      <c r="D120" s="15">
        <v>11040</v>
      </c>
      <c r="E120" s="17" t="s">
        <v>154</v>
      </c>
      <c r="F120" s="17" t="s">
        <v>157</v>
      </c>
      <c r="G120" s="16">
        <v>11040</v>
      </c>
      <c r="H120" s="17" t="s">
        <v>157</v>
      </c>
      <c r="I120" s="16">
        <v>11040</v>
      </c>
      <c r="J120" s="8" t="s">
        <v>222</v>
      </c>
      <c r="K120" s="17">
        <v>68019205715</v>
      </c>
      <c r="L120" s="20">
        <v>243998</v>
      </c>
    </row>
    <row r="121" spans="1:12" ht="20.25">
      <c r="A121" s="8">
        <v>115</v>
      </c>
      <c r="B121" s="17" t="s">
        <v>865</v>
      </c>
      <c r="C121" s="15">
        <v>29700</v>
      </c>
      <c r="D121" s="15">
        <v>29700</v>
      </c>
      <c r="E121" s="17" t="s">
        <v>154</v>
      </c>
      <c r="F121" s="17" t="s">
        <v>193</v>
      </c>
      <c r="G121" s="16">
        <v>29700</v>
      </c>
      <c r="H121" s="17" t="s">
        <v>193</v>
      </c>
      <c r="I121" s="16">
        <v>29700</v>
      </c>
      <c r="J121" s="8" t="s">
        <v>222</v>
      </c>
      <c r="K121" s="17">
        <v>67129108178</v>
      </c>
      <c r="L121" s="20">
        <v>243970</v>
      </c>
    </row>
    <row r="122" spans="1:12" ht="20.25">
      <c r="A122" s="8">
        <v>116</v>
      </c>
      <c r="B122" s="17" t="s">
        <v>866</v>
      </c>
      <c r="C122" s="15">
        <v>24870</v>
      </c>
      <c r="D122" s="15">
        <v>24870</v>
      </c>
      <c r="E122" s="17" t="s">
        <v>154</v>
      </c>
      <c r="F122" s="17" t="s">
        <v>156</v>
      </c>
      <c r="G122" s="16">
        <v>24870</v>
      </c>
      <c r="H122" s="17" t="s">
        <v>156</v>
      </c>
      <c r="I122" s="16">
        <v>24870</v>
      </c>
      <c r="J122" s="8" t="s">
        <v>222</v>
      </c>
      <c r="K122" s="17">
        <v>68019181462</v>
      </c>
      <c r="L122" s="20">
        <v>243998</v>
      </c>
    </row>
    <row r="123" spans="1:12" ht="20.25">
      <c r="A123" s="8">
        <v>117</v>
      </c>
      <c r="B123" s="17" t="s">
        <v>867</v>
      </c>
      <c r="C123" s="15">
        <v>9700</v>
      </c>
      <c r="D123" s="15">
        <v>9700</v>
      </c>
      <c r="E123" s="17" t="s">
        <v>154</v>
      </c>
      <c r="F123" s="17" t="s">
        <v>157</v>
      </c>
      <c r="G123" s="16">
        <v>9700</v>
      </c>
      <c r="H123" s="17" t="s">
        <v>157</v>
      </c>
      <c r="I123" s="16">
        <v>9700</v>
      </c>
      <c r="J123" s="8" t="s">
        <v>222</v>
      </c>
      <c r="K123" s="17">
        <v>68019200581</v>
      </c>
      <c r="L123" s="20">
        <v>243998</v>
      </c>
    </row>
    <row r="124" spans="1:12" ht="20.25">
      <c r="A124" s="8">
        <v>118</v>
      </c>
      <c r="B124" s="17" t="s">
        <v>868</v>
      </c>
      <c r="C124" s="15">
        <v>500000</v>
      </c>
      <c r="D124" s="15">
        <v>490000</v>
      </c>
      <c r="E124" s="17" t="s">
        <v>154</v>
      </c>
      <c r="F124" s="17" t="s">
        <v>772</v>
      </c>
      <c r="G124" s="16">
        <v>490000</v>
      </c>
      <c r="H124" s="17" t="s">
        <v>772</v>
      </c>
      <c r="I124" s="16">
        <v>490000</v>
      </c>
      <c r="J124" s="8" t="s">
        <v>222</v>
      </c>
      <c r="K124" s="17">
        <v>67129274158</v>
      </c>
      <c r="L124" s="20">
        <v>243977</v>
      </c>
    </row>
    <row r="125" spans="1:12" ht="20.25">
      <c r="A125" s="8">
        <v>119</v>
      </c>
      <c r="B125" s="17" t="s">
        <v>869</v>
      </c>
      <c r="C125" s="15">
        <v>3800000</v>
      </c>
      <c r="D125" s="15">
        <v>3772700</v>
      </c>
      <c r="E125" s="17" t="s">
        <v>155</v>
      </c>
      <c r="F125" s="17" t="s">
        <v>912</v>
      </c>
      <c r="G125" s="16">
        <v>3739995</v>
      </c>
      <c r="H125" s="17" t="s">
        <v>912</v>
      </c>
      <c r="I125" s="16">
        <v>3739995</v>
      </c>
      <c r="J125" s="8" t="s">
        <v>222</v>
      </c>
      <c r="K125" s="17">
        <v>67059277481</v>
      </c>
      <c r="L125" s="20">
        <v>243996</v>
      </c>
    </row>
    <row r="126" spans="1:12" ht="20.25">
      <c r="A126" s="8">
        <v>120</v>
      </c>
      <c r="B126" s="17" t="s">
        <v>870</v>
      </c>
      <c r="C126" s="15">
        <v>84700000</v>
      </c>
      <c r="D126" s="15">
        <v>85715000</v>
      </c>
      <c r="E126" s="17" t="s">
        <v>155</v>
      </c>
      <c r="F126" s="17" t="s">
        <v>913</v>
      </c>
      <c r="G126" s="16">
        <v>84678000</v>
      </c>
      <c r="H126" s="17" t="s">
        <v>913</v>
      </c>
      <c r="I126" s="16">
        <v>84678000</v>
      </c>
      <c r="J126" s="8" t="s">
        <v>222</v>
      </c>
      <c r="K126" s="17">
        <v>67029154414</v>
      </c>
      <c r="L126" s="20">
        <v>243997</v>
      </c>
    </row>
    <row r="127" spans="1:12" ht="20.25">
      <c r="A127" s="8">
        <v>121</v>
      </c>
      <c r="B127" s="17" t="s">
        <v>871</v>
      </c>
      <c r="C127" s="15">
        <v>3500</v>
      </c>
      <c r="D127" s="15">
        <v>3500</v>
      </c>
      <c r="E127" s="17" t="s">
        <v>154</v>
      </c>
      <c r="F127" s="17" t="s">
        <v>909</v>
      </c>
      <c r="G127" s="16">
        <v>3500</v>
      </c>
      <c r="H127" s="17" t="s">
        <v>909</v>
      </c>
      <c r="I127" s="16">
        <v>3500</v>
      </c>
      <c r="J127" s="8" t="s">
        <v>222</v>
      </c>
      <c r="K127" s="17">
        <v>67129488242</v>
      </c>
      <c r="L127" s="20">
        <v>243978</v>
      </c>
    </row>
    <row r="128" spans="1:12" ht="20.25">
      <c r="A128" s="8">
        <v>122</v>
      </c>
      <c r="B128" s="17" t="s">
        <v>872</v>
      </c>
      <c r="C128" s="15">
        <v>3000</v>
      </c>
      <c r="D128" s="15">
        <v>3000</v>
      </c>
      <c r="E128" s="17" t="s">
        <v>154</v>
      </c>
      <c r="F128" s="17" t="s">
        <v>156</v>
      </c>
      <c r="G128" s="16">
        <v>3000</v>
      </c>
      <c r="H128" s="17" t="s">
        <v>156</v>
      </c>
      <c r="I128" s="16">
        <v>3000</v>
      </c>
      <c r="J128" s="8" t="s">
        <v>222</v>
      </c>
      <c r="K128" s="17">
        <v>68019181126</v>
      </c>
      <c r="L128" s="20">
        <v>243998</v>
      </c>
    </row>
    <row r="129" spans="1:12" ht="20.25">
      <c r="A129" s="8">
        <v>123</v>
      </c>
      <c r="B129" s="17" t="s">
        <v>873</v>
      </c>
      <c r="C129" s="15">
        <v>2280</v>
      </c>
      <c r="D129" s="15">
        <v>2280</v>
      </c>
      <c r="E129" s="17" t="s">
        <v>154</v>
      </c>
      <c r="F129" s="17" t="s">
        <v>156</v>
      </c>
      <c r="G129" s="16">
        <v>2280</v>
      </c>
      <c r="H129" s="17" t="s">
        <v>156</v>
      </c>
      <c r="I129" s="16">
        <v>2280</v>
      </c>
      <c r="J129" s="8" t="s">
        <v>222</v>
      </c>
      <c r="K129" s="17">
        <v>68019238706</v>
      </c>
      <c r="L129" s="20">
        <v>244000</v>
      </c>
    </row>
    <row r="130" spans="1:12" ht="20.25">
      <c r="A130" s="8">
        <v>124</v>
      </c>
      <c r="B130" s="17" t="s">
        <v>874</v>
      </c>
      <c r="C130" s="15">
        <v>13570</v>
      </c>
      <c r="D130" s="15">
        <v>13570</v>
      </c>
      <c r="E130" s="17" t="s">
        <v>154</v>
      </c>
      <c r="F130" s="17" t="s">
        <v>157</v>
      </c>
      <c r="G130" s="16">
        <v>13570</v>
      </c>
      <c r="H130" s="17" t="s">
        <v>157</v>
      </c>
      <c r="I130" s="16">
        <v>13570</v>
      </c>
      <c r="J130" s="8" t="s">
        <v>222</v>
      </c>
      <c r="K130" s="17">
        <v>67129491678</v>
      </c>
      <c r="L130" s="20">
        <v>243978</v>
      </c>
    </row>
    <row r="131" spans="1:12" ht="20.25">
      <c r="A131" s="8">
        <v>125</v>
      </c>
      <c r="B131" s="17" t="s">
        <v>872</v>
      </c>
      <c r="C131" s="15">
        <v>1960</v>
      </c>
      <c r="D131" s="15">
        <v>1960</v>
      </c>
      <c r="E131" s="17" t="s">
        <v>154</v>
      </c>
      <c r="F131" s="17" t="s">
        <v>156</v>
      </c>
      <c r="G131" s="16">
        <v>1960</v>
      </c>
      <c r="H131" s="17" t="s">
        <v>156</v>
      </c>
      <c r="I131" s="16">
        <v>1960</v>
      </c>
      <c r="J131" s="8" t="s">
        <v>222</v>
      </c>
      <c r="K131" s="17">
        <v>68019219297</v>
      </c>
      <c r="L131" s="20">
        <v>244000</v>
      </c>
    </row>
    <row r="132" spans="1:12" ht="20.25">
      <c r="A132" s="8">
        <v>126</v>
      </c>
      <c r="B132" s="17" t="s">
        <v>875</v>
      </c>
      <c r="C132" s="15">
        <v>2200</v>
      </c>
      <c r="D132" s="15">
        <v>2200</v>
      </c>
      <c r="E132" s="17" t="s">
        <v>154</v>
      </c>
      <c r="F132" s="17" t="s">
        <v>156</v>
      </c>
      <c r="G132" s="16">
        <v>2200</v>
      </c>
      <c r="H132" s="17" t="s">
        <v>156</v>
      </c>
      <c r="I132" s="16">
        <v>2200</v>
      </c>
      <c r="J132" s="8" t="s">
        <v>222</v>
      </c>
      <c r="K132" s="17">
        <v>68019222160</v>
      </c>
      <c r="L132" s="20">
        <v>244000</v>
      </c>
    </row>
    <row r="133" spans="1:12" ht="20.25">
      <c r="A133" s="8">
        <v>127</v>
      </c>
      <c r="B133" s="17" t="s">
        <v>876</v>
      </c>
      <c r="C133" s="15">
        <v>46967</v>
      </c>
      <c r="D133" s="15">
        <v>46967</v>
      </c>
      <c r="E133" s="17" t="s">
        <v>154</v>
      </c>
      <c r="F133" s="17" t="s">
        <v>191</v>
      </c>
      <c r="G133" s="16">
        <v>46967</v>
      </c>
      <c r="H133" s="17" t="s">
        <v>191</v>
      </c>
      <c r="I133" s="16">
        <v>46967</v>
      </c>
      <c r="J133" s="8" t="s">
        <v>222</v>
      </c>
      <c r="K133" s="17">
        <v>67129493141</v>
      </c>
      <c r="L133" s="20">
        <v>243993</v>
      </c>
    </row>
    <row r="134" spans="1:12" ht="20.25">
      <c r="A134" s="8">
        <v>128</v>
      </c>
      <c r="B134" s="17" t="s">
        <v>877</v>
      </c>
      <c r="C134" s="15">
        <v>38049</v>
      </c>
      <c r="D134" s="15">
        <v>39049</v>
      </c>
      <c r="E134" s="17" t="s">
        <v>154</v>
      </c>
      <c r="F134" s="17" t="s">
        <v>608</v>
      </c>
      <c r="G134" s="16">
        <v>38049</v>
      </c>
      <c r="H134" s="17" t="s">
        <v>608</v>
      </c>
      <c r="I134" s="16">
        <v>38049</v>
      </c>
      <c r="J134" s="8" t="s">
        <v>222</v>
      </c>
      <c r="K134" s="17">
        <v>68019180477</v>
      </c>
      <c r="L134" s="20">
        <v>243998</v>
      </c>
    </row>
    <row r="135" spans="1:12" ht="20.25">
      <c r="A135" s="8">
        <v>129</v>
      </c>
      <c r="B135" s="17" t="s">
        <v>878</v>
      </c>
      <c r="C135" s="15">
        <v>7032.04</v>
      </c>
      <c r="D135" s="15">
        <v>7032.04</v>
      </c>
      <c r="E135" s="17" t="s">
        <v>154</v>
      </c>
      <c r="F135" s="17" t="s">
        <v>903</v>
      </c>
      <c r="G135" s="16">
        <v>7032.04</v>
      </c>
      <c r="H135" s="17" t="s">
        <v>903</v>
      </c>
      <c r="I135" s="16">
        <v>7032.04</v>
      </c>
      <c r="J135" s="8" t="s">
        <v>222</v>
      </c>
      <c r="K135" s="17">
        <v>68019044848</v>
      </c>
      <c r="L135" s="20">
        <v>243993</v>
      </c>
    </row>
    <row r="136" spans="1:12" ht="20.25">
      <c r="A136" s="8">
        <v>130</v>
      </c>
      <c r="B136" s="17" t="s">
        <v>879</v>
      </c>
      <c r="C136" s="15">
        <v>99139.26</v>
      </c>
      <c r="D136" s="15">
        <v>99139.26</v>
      </c>
      <c r="E136" s="17" t="s">
        <v>154</v>
      </c>
      <c r="F136" s="17" t="s">
        <v>597</v>
      </c>
      <c r="G136" s="16">
        <v>99139.26</v>
      </c>
      <c r="H136" s="17" t="s">
        <v>597</v>
      </c>
      <c r="I136" s="16">
        <v>99139.26</v>
      </c>
      <c r="J136" s="8" t="s">
        <v>222</v>
      </c>
      <c r="K136" s="17">
        <v>68019045100</v>
      </c>
      <c r="L136" s="20">
        <v>243993</v>
      </c>
    </row>
    <row r="137" spans="1:12" ht="20.25">
      <c r="A137" s="8">
        <v>131</v>
      </c>
      <c r="B137" s="17" t="s">
        <v>880</v>
      </c>
      <c r="C137" s="15">
        <v>11974.32</v>
      </c>
      <c r="D137" s="15">
        <v>11974.32</v>
      </c>
      <c r="E137" s="17" t="s">
        <v>154</v>
      </c>
      <c r="F137" s="17" t="s">
        <v>597</v>
      </c>
      <c r="G137" s="16">
        <v>11974.32</v>
      </c>
      <c r="H137" s="17" t="s">
        <v>597</v>
      </c>
      <c r="I137" s="16">
        <v>11974.32</v>
      </c>
      <c r="J137" s="8" t="s">
        <v>222</v>
      </c>
      <c r="K137" s="17">
        <v>68019045429</v>
      </c>
      <c r="L137" s="20">
        <v>243993</v>
      </c>
    </row>
    <row r="138" spans="1:12" ht="20.25">
      <c r="A138" s="8">
        <v>132</v>
      </c>
      <c r="B138" s="17" t="s">
        <v>881</v>
      </c>
      <c r="C138" s="15">
        <v>8500</v>
      </c>
      <c r="D138" s="15">
        <v>8500</v>
      </c>
      <c r="E138" s="17" t="s">
        <v>154</v>
      </c>
      <c r="F138" s="17" t="s">
        <v>760</v>
      </c>
      <c r="G138" s="16">
        <v>8500</v>
      </c>
      <c r="H138" s="17" t="s">
        <v>760</v>
      </c>
      <c r="I138" s="16">
        <v>8500</v>
      </c>
      <c r="J138" s="8" t="s">
        <v>222</v>
      </c>
      <c r="K138" s="17">
        <v>68019047078</v>
      </c>
      <c r="L138" s="20">
        <v>243993</v>
      </c>
    </row>
    <row r="139" spans="1:12" ht="20.25">
      <c r="A139" s="8">
        <v>133</v>
      </c>
      <c r="B139" s="17" t="s">
        <v>882</v>
      </c>
      <c r="C139" s="15">
        <v>59641.8</v>
      </c>
      <c r="D139" s="15">
        <v>59641.8</v>
      </c>
      <c r="E139" s="17" t="s">
        <v>154</v>
      </c>
      <c r="F139" s="17" t="s">
        <v>610</v>
      </c>
      <c r="G139" s="16">
        <v>59641.8</v>
      </c>
      <c r="H139" s="17" t="s">
        <v>610</v>
      </c>
      <c r="I139" s="16">
        <v>59641.8</v>
      </c>
      <c r="J139" s="8" t="s">
        <v>222</v>
      </c>
      <c r="K139" s="17">
        <v>68019046102</v>
      </c>
      <c r="L139" s="20">
        <v>243993</v>
      </c>
    </row>
    <row r="140" spans="1:12" ht="20.25">
      <c r="A140" s="8">
        <v>134</v>
      </c>
      <c r="B140" s="17" t="s">
        <v>631</v>
      </c>
      <c r="C140" s="15">
        <v>99724</v>
      </c>
      <c r="D140" s="15">
        <v>99724</v>
      </c>
      <c r="E140" s="17" t="s">
        <v>154</v>
      </c>
      <c r="F140" s="17" t="s">
        <v>610</v>
      </c>
      <c r="G140" s="16">
        <v>99724</v>
      </c>
      <c r="H140" s="17" t="s">
        <v>610</v>
      </c>
      <c r="I140" s="16">
        <v>99724</v>
      </c>
      <c r="J140" s="8" t="s">
        <v>222</v>
      </c>
      <c r="K140" s="17">
        <v>68019046817</v>
      </c>
      <c r="L140" s="20">
        <v>243996</v>
      </c>
    </row>
    <row r="141" spans="1:12" ht="20.25">
      <c r="A141" s="8">
        <v>135</v>
      </c>
      <c r="B141" s="17" t="s">
        <v>883</v>
      </c>
      <c r="C141" s="15">
        <v>92854.6</v>
      </c>
      <c r="D141" s="15">
        <v>92854.6</v>
      </c>
      <c r="E141" s="17" t="s">
        <v>154</v>
      </c>
      <c r="F141" s="17" t="s">
        <v>610</v>
      </c>
      <c r="G141" s="16">
        <v>92854.6</v>
      </c>
      <c r="H141" s="17" t="s">
        <v>610</v>
      </c>
      <c r="I141" s="16">
        <v>92854.6</v>
      </c>
      <c r="J141" s="8" t="s">
        <v>222</v>
      </c>
      <c r="K141" s="17">
        <v>68019046339</v>
      </c>
      <c r="L141" s="20">
        <v>243996</v>
      </c>
    </row>
    <row r="142" spans="1:12" ht="20.25">
      <c r="A142" s="8">
        <v>136</v>
      </c>
      <c r="B142" s="17" t="s">
        <v>141</v>
      </c>
      <c r="C142" s="15">
        <v>15360</v>
      </c>
      <c r="D142" s="15">
        <v>15360</v>
      </c>
      <c r="E142" s="17" t="s">
        <v>154</v>
      </c>
      <c r="F142" s="17" t="s">
        <v>156</v>
      </c>
      <c r="G142" s="16">
        <v>15360</v>
      </c>
      <c r="H142" s="17" t="s">
        <v>156</v>
      </c>
      <c r="I142" s="16">
        <v>15360</v>
      </c>
      <c r="J142" s="8" t="s">
        <v>222</v>
      </c>
      <c r="K142" s="17">
        <v>68019197974</v>
      </c>
      <c r="L142" s="20">
        <v>244000</v>
      </c>
    </row>
    <row r="143" spans="1:12" ht="20.25">
      <c r="A143" s="8">
        <v>137</v>
      </c>
      <c r="B143" s="17" t="s">
        <v>144</v>
      </c>
      <c r="C143" s="15">
        <v>8060</v>
      </c>
      <c r="D143" s="15">
        <v>8060</v>
      </c>
      <c r="E143" s="17" t="s">
        <v>154</v>
      </c>
      <c r="F143" s="17" t="s">
        <v>608</v>
      </c>
      <c r="G143" s="16">
        <v>8060</v>
      </c>
      <c r="H143" s="17" t="s">
        <v>608</v>
      </c>
      <c r="I143" s="16">
        <v>8060</v>
      </c>
      <c r="J143" s="8" t="s">
        <v>222</v>
      </c>
      <c r="K143" s="17">
        <v>68019224138</v>
      </c>
      <c r="L143" s="20">
        <v>244000</v>
      </c>
    </row>
    <row r="144" spans="1:12" ht="20.25">
      <c r="A144" s="8">
        <v>138</v>
      </c>
      <c r="B144" s="17" t="s">
        <v>884</v>
      </c>
      <c r="C144" s="15">
        <v>75000</v>
      </c>
      <c r="D144" s="15">
        <v>75000</v>
      </c>
      <c r="E144" s="17" t="s">
        <v>154</v>
      </c>
      <c r="F144" s="17" t="s">
        <v>606</v>
      </c>
      <c r="G144" s="16">
        <v>74490</v>
      </c>
      <c r="H144" s="17" t="s">
        <v>606</v>
      </c>
      <c r="I144" s="16">
        <v>74490</v>
      </c>
      <c r="J144" s="8" t="s">
        <v>222</v>
      </c>
      <c r="K144" s="17">
        <v>68019200392</v>
      </c>
      <c r="L144" s="20">
        <v>244000</v>
      </c>
    </row>
    <row r="145" spans="1:12" ht="20.25">
      <c r="A145" s="8">
        <v>139</v>
      </c>
      <c r="B145" s="17" t="s">
        <v>885</v>
      </c>
      <c r="C145" s="15">
        <v>950</v>
      </c>
      <c r="D145" s="15">
        <v>950</v>
      </c>
      <c r="E145" s="17" t="s">
        <v>154</v>
      </c>
      <c r="F145" s="17" t="s">
        <v>609</v>
      </c>
      <c r="G145" s="16">
        <v>950</v>
      </c>
      <c r="H145" s="17" t="s">
        <v>609</v>
      </c>
      <c r="I145" s="16">
        <v>950</v>
      </c>
      <c r="J145" s="8" t="s">
        <v>222</v>
      </c>
      <c r="K145" s="17">
        <v>68019200055</v>
      </c>
      <c r="L145" s="20">
        <v>244000</v>
      </c>
    </row>
    <row r="146" spans="1:12" ht="20.25">
      <c r="A146" s="8">
        <v>140</v>
      </c>
      <c r="B146" s="17" t="s">
        <v>883</v>
      </c>
      <c r="C146" s="15">
        <v>7461.43</v>
      </c>
      <c r="D146" s="15">
        <v>7461.43</v>
      </c>
      <c r="E146" s="17" t="s">
        <v>154</v>
      </c>
      <c r="F146" s="17" t="s">
        <v>597</v>
      </c>
      <c r="G146" s="16">
        <v>7461.43</v>
      </c>
      <c r="H146" s="17" t="s">
        <v>597</v>
      </c>
      <c r="I146" s="16">
        <v>7461.43</v>
      </c>
      <c r="J146" s="8" t="s">
        <v>222</v>
      </c>
      <c r="K146" s="17">
        <v>68019192366</v>
      </c>
      <c r="L146" s="20">
        <v>244000</v>
      </c>
    </row>
    <row r="147" spans="1:12" ht="20.25">
      <c r="A147" s="8">
        <v>141</v>
      </c>
      <c r="B147" s="17" t="s">
        <v>886</v>
      </c>
      <c r="C147" s="15">
        <v>31383.1</v>
      </c>
      <c r="D147" s="15">
        <v>31383.1</v>
      </c>
      <c r="E147" s="17" t="s">
        <v>154</v>
      </c>
      <c r="F147" s="17" t="s">
        <v>610</v>
      </c>
      <c r="G147" s="16">
        <v>31383.1</v>
      </c>
      <c r="H147" s="17" t="s">
        <v>610</v>
      </c>
      <c r="I147" s="16">
        <v>31383.1</v>
      </c>
      <c r="J147" s="8" t="s">
        <v>222</v>
      </c>
      <c r="K147" s="17">
        <v>68019192726</v>
      </c>
      <c r="L147" s="20">
        <v>244003</v>
      </c>
    </row>
    <row r="148" spans="1:12" ht="20.25">
      <c r="A148" s="8">
        <v>142</v>
      </c>
      <c r="B148" s="17" t="s">
        <v>887</v>
      </c>
      <c r="C148" s="15">
        <v>21913.599999999999</v>
      </c>
      <c r="D148" s="15">
        <v>21913.599999999999</v>
      </c>
      <c r="E148" s="17" t="s">
        <v>154</v>
      </c>
      <c r="F148" s="17" t="s">
        <v>610</v>
      </c>
      <c r="G148" s="16">
        <v>21913.599999999999</v>
      </c>
      <c r="H148" s="17" t="s">
        <v>610</v>
      </c>
      <c r="I148" s="16">
        <v>21913.599999999999</v>
      </c>
      <c r="J148" s="8" t="s">
        <v>222</v>
      </c>
      <c r="K148" s="17">
        <v>68019193694</v>
      </c>
      <c r="L148" s="20">
        <v>244003</v>
      </c>
    </row>
    <row r="149" spans="1:12" ht="20.25">
      <c r="A149" s="8">
        <v>143</v>
      </c>
      <c r="B149" s="17" t="s">
        <v>888</v>
      </c>
      <c r="C149" s="15">
        <v>15910.9</v>
      </c>
      <c r="D149" s="15">
        <v>15910.9</v>
      </c>
      <c r="E149" s="17" t="s">
        <v>154</v>
      </c>
      <c r="F149" s="17" t="s">
        <v>610</v>
      </c>
      <c r="G149" s="16">
        <v>15910.9</v>
      </c>
      <c r="H149" s="17" t="s">
        <v>610</v>
      </c>
      <c r="I149" s="16">
        <v>15910.9</v>
      </c>
      <c r="J149" s="8" t="s">
        <v>222</v>
      </c>
      <c r="K149" s="17">
        <v>68019194143</v>
      </c>
      <c r="L149" s="20">
        <v>244000</v>
      </c>
    </row>
    <row r="150" spans="1:12" ht="20.25">
      <c r="A150" s="8">
        <v>144</v>
      </c>
      <c r="B150" s="17" t="s">
        <v>147</v>
      </c>
      <c r="C150" s="15">
        <v>95240</v>
      </c>
      <c r="D150" s="15">
        <v>95240</v>
      </c>
      <c r="E150" s="17" t="s">
        <v>154</v>
      </c>
      <c r="F150" s="17" t="s">
        <v>196</v>
      </c>
      <c r="G150" s="16">
        <v>95240</v>
      </c>
      <c r="H150" s="17" t="s">
        <v>196</v>
      </c>
      <c r="I150" s="16">
        <v>95240</v>
      </c>
      <c r="J150" s="8" t="s">
        <v>222</v>
      </c>
      <c r="K150" s="17">
        <v>68019223033</v>
      </c>
      <c r="L150" s="20">
        <v>244000</v>
      </c>
    </row>
    <row r="151" spans="1:12" ht="20.25">
      <c r="A151" s="8">
        <v>145</v>
      </c>
      <c r="B151" s="17" t="s">
        <v>502</v>
      </c>
      <c r="C151" s="15">
        <v>71224</v>
      </c>
      <c r="D151" s="15">
        <v>71224</v>
      </c>
      <c r="E151" s="17" t="s">
        <v>154</v>
      </c>
      <c r="F151" s="17" t="s">
        <v>196</v>
      </c>
      <c r="G151" s="16">
        <v>71224</v>
      </c>
      <c r="H151" s="17" t="s">
        <v>196</v>
      </c>
      <c r="I151" s="16">
        <v>71224</v>
      </c>
      <c r="J151" s="8" t="s">
        <v>222</v>
      </c>
      <c r="K151" s="17">
        <v>68019222524</v>
      </c>
      <c r="L151" s="20">
        <v>244000</v>
      </c>
    </row>
    <row r="152" spans="1:12" ht="20.25">
      <c r="A152" s="8">
        <v>146</v>
      </c>
      <c r="B152" s="17" t="s">
        <v>889</v>
      </c>
      <c r="C152" s="15">
        <v>98400</v>
      </c>
      <c r="D152" s="15">
        <v>98400</v>
      </c>
      <c r="E152" s="17" t="s">
        <v>154</v>
      </c>
      <c r="F152" s="17" t="s">
        <v>565</v>
      </c>
      <c r="G152" s="16">
        <v>98400</v>
      </c>
      <c r="H152" s="17" t="s">
        <v>565</v>
      </c>
      <c r="I152" s="16">
        <v>98400</v>
      </c>
      <c r="J152" s="8" t="s">
        <v>222</v>
      </c>
      <c r="K152" s="17">
        <v>68019197323</v>
      </c>
      <c r="L152" s="20">
        <v>244000</v>
      </c>
    </row>
    <row r="153" spans="1:12" ht="20.25">
      <c r="A153" s="8">
        <v>147</v>
      </c>
      <c r="B153" s="17" t="s">
        <v>402</v>
      </c>
      <c r="C153" s="15">
        <v>2495</v>
      </c>
      <c r="D153" s="15">
        <v>2495</v>
      </c>
      <c r="E153" s="17" t="s">
        <v>154</v>
      </c>
      <c r="F153" s="17" t="s">
        <v>196</v>
      </c>
      <c r="G153" s="16">
        <v>2495</v>
      </c>
      <c r="H153" s="17" t="s">
        <v>196</v>
      </c>
      <c r="I153" s="16">
        <v>2495</v>
      </c>
      <c r="J153" s="8" t="s">
        <v>222</v>
      </c>
      <c r="K153" s="17">
        <v>68019222814</v>
      </c>
      <c r="L153" s="20">
        <v>244000</v>
      </c>
    </row>
    <row r="154" spans="1:12" ht="20.25">
      <c r="A154" s="8">
        <v>148</v>
      </c>
      <c r="B154" s="17" t="s">
        <v>128</v>
      </c>
      <c r="C154" s="15">
        <v>4680</v>
      </c>
      <c r="D154" s="15">
        <v>4680</v>
      </c>
      <c r="E154" s="17" t="s">
        <v>154</v>
      </c>
      <c r="F154" s="17" t="s">
        <v>608</v>
      </c>
      <c r="G154" s="16">
        <v>4680</v>
      </c>
      <c r="H154" s="17" t="s">
        <v>608</v>
      </c>
      <c r="I154" s="16">
        <v>4680</v>
      </c>
      <c r="J154" s="8" t="s">
        <v>222</v>
      </c>
      <c r="K154" s="17">
        <v>68019224373</v>
      </c>
      <c r="L154" s="20">
        <v>244000</v>
      </c>
    </row>
    <row r="155" spans="1:12" ht="20.25">
      <c r="A155" s="8">
        <v>149</v>
      </c>
      <c r="B155" s="17" t="s">
        <v>848</v>
      </c>
      <c r="C155" s="15">
        <v>6107</v>
      </c>
      <c r="D155" s="15">
        <v>6107</v>
      </c>
      <c r="E155" s="17" t="s">
        <v>154</v>
      </c>
      <c r="F155" s="17" t="s">
        <v>608</v>
      </c>
      <c r="G155" s="16">
        <v>6107</v>
      </c>
      <c r="H155" s="17" t="s">
        <v>608</v>
      </c>
      <c r="I155" s="16">
        <v>6107</v>
      </c>
      <c r="J155" s="8" t="s">
        <v>222</v>
      </c>
      <c r="K155" s="17">
        <v>68019223901</v>
      </c>
      <c r="L155" s="20">
        <v>244000</v>
      </c>
    </row>
    <row r="156" spans="1:12" ht="20.25">
      <c r="A156" s="8">
        <v>150</v>
      </c>
      <c r="B156" s="17" t="s">
        <v>116</v>
      </c>
      <c r="C156" s="15">
        <v>18750</v>
      </c>
      <c r="D156" s="15">
        <v>18750</v>
      </c>
      <c r="E156" s="17" t="s">
        <v>154</v>
      </c>
      <c r="F156" s="17" t="s">
        <v>612</v>
      </c>
      <c r="G156" s="16">
        <v>18750</v>
      </c>
      <c r="H156" s="17" t="s">
        <v>612</v>
      </c>
      <c r="I156" s="16">
        <v>18750</v>
      </c>
      <c r="J156" s="8" t="s">
        <v>222</v>
      </c>
      <c r="K156" s="17">
        <v>68019194662</v>
      </c>
      <c r="L156" s="20">
        <v>244000</v>
      </c>
    </row>
    <row r="157" spans="1:12" ht="20.25">
      <c r="A157" s="8">
        <v>151</v>
      </c>
      <c r="B157" s="17" t="s">
        <v>145</v>
      </c>
      <c r="C157" s="15">
        <v>40000</v>
      </c>
      <c r="D157" s="15">
        <v>40000</v>
      </c>
      <c r="E157" s="17" t="s">
        <v>154</v>
      </c>
      <c r="F157" s="17" t="s">
        <v>901</v>
      </c>
      <c r="G157" s="16">
        <v>40000</v>
      </c>
      <c r="H157" s="17" t="s">
        <v>901</v>
      </c>
      <c r="I157" s="16">
        <v>40000</v>
      </c>
      <c r="J157" s="8" t="s">
        <v>222</v>
      </c>
      <c r="K157" s="17">
        <v>68019282668</v>
      </c>
      <c r="L157" s="20">
        <v>244003</v>
      </c>
    </row>
    <row r="158" spans="1:12" ht="20.25">
      <c r="A158" s="8">
        <v>152</v>
      </c>
      <c r="B158" s="17" t="s">
        <v>890</v>
      </c>
      <c r="C158" s="15">
        <v>8000</v>
      </c>
      <c r="D158" s="15">
        <v>8000</v>
      </c>
      <c r="E158" s="17" t="s">
        <v>154</v>
      </c>
      <c r="F158" s="17" t="s">
        <v>901</v>
      </c>
      <c r="G158" s="16">
        <v>8000</v>
      </c>
      <c r="H158" s="17" t="s">
        <v>901</v>
      </c>
      <c r="I158" s="16">
        <v>8000</v>
      </c>
      <c r="J158" s="8" t="s">
        <v>222</v>
      </c>
      <c r="K158" s="17">
        <v>68019282972</v>
      </c>
      <c r="L158" s="20">
        <v>244003</v>
      </c>
    </row>
    <row r="159" spans="1:12" ht="20.25">
      <c r="A159" s="8">
        <v>153</v>
      </c>
      <c r="B159" s="17" t="s">
        <v>891</v>
      </c>
      <c r="C159" s="15">
        <v>97969.2</v>
      </c>
      <c r="D159" s="15">
        <v>97969.2</v>
      </c>
      <c r="E159" s="17" t="s">
        <v>154</v>
      </c>
      <c r="F159" s="17" t="s">
        <v>610</v>
      </c>
      <c r="G159" s="16">
        <v>97969.2</v>
      </c>
      <c r="H159" s="17" t="s">
        <v>610</v>
      </c>
      <c r="I159" s="16">
        <v>97969.2</v>
      </c>
      <c r="J159" s="8" t="s">
        <v>222</v>
      </c>
      <c r="K159" s="17">
        <v>68019237170</v>
      </c>
      <c r="L159" s="20">
        <v>244003</v>
      </c>
    </row>
    <row r="160" spans="1:12" ht="20.25">
      <c r="A160" s="8">
        <v>154</v>
      </c>
      <c r="B160" s="17" t="s">
        <v>892</v>
      </c>
      <c r="C160" s="15">
        <v>7447.2</v>
      </c>
      <c r="D160" s="15">
        <v>7447.2</v>
      </c>
      <c r="E160" s="17" t="s">
        <v>154</v>
      </c>
      <c r="F160" s="17" t="s">
        <v>610</v>
      </c>
      <c r="G160" s="16">
        <v>7447.2</v>
      </c>
      <c r="H160" s="17" t="s">
        <v>610</v>
      </c>
      <c r="I160" s="16">
        <v>7447.2</v>
      </c>
      <c r="J160" s="8" t="s">
        <v>222</v>
      </c>
      <c r="K160" s="17">
        <v>68019237536</v>
      </c>
      <c r="L160" s="20">
        <v>244003</v>
      </c>
    </row>
    <row r="161" spans="1:12" ht="20.25">
      <c r="A161" s="8">
        <v>155</v>
      </c>
      <c r="B161" s="17" t="s">
        <v>893</v>
      </c>
      <c r="C161" s="15">
        <v>15000</v>
      </c>
      <c r="D161" s="15">
        <v>15000</v>
      </c>
      <c r="E161" s="17" t="s">
        <v>154</v>
      </c>
      <c r="F161" s="17" t="s">
        <v>914</v>
      </c>
      <c r="G161" s="16">
        <v>15000</v>
      </c>
      <c r="H161" s="17" t="s">
        <v>914</v>
      </c>
      <c r="I161" s="16">
        <v>15000</v>
      </c>
      <c r="J161" s="8" t="s">
        <v>222</v>
      </c>
      <c r="K161" s="17">
        <v>68019275093</v>
      </c>
      <c r="L161" s="20">
        <v>244003</v>
      </c>
    </row>
    <row r="162" spans="1:12" ht="20.25">
      <c r="A162" s="8">
        <v>156</v>
      </c>
      <c r="B162" s="17" t="s">
        <v>894</v>
      </c>
      <c r="C162" s="15">
        <v>4800</v>
      </c>
      <c r="D162" s="15">
        <v>4800</v>
      </c>
      <c r="E162" s="17" t="s">
        <v>154</v>
      </c>
      <c r="F162" s="17" t="s">
        <v>914</v>
      </c>
      <c r="G162" s="16">
        <v>4800</v>
      </c>
      <c r="H162" s="17" t="s">
        <v>914</v>
      </c>
      <c r="I162" s="16">
        <v>4800</v>
      </c>
      <c r="J162" s="8" t="s">
        <v>222</v>
      </c>
      <c r="K162" s="17">
        <v>68019275911</v>
      </c>
      <c r="L162" s="20">
        <v>244003</v>
      </c>
    </row>
    <row r="163" spans="1:12" ht="20.25">
      <c r="A163" s="8">
        <v>157</v>
      </c>
      <c r="B163" s="17" t="s">
        <v>895</v>
      </c>
      <c r="C163" s="15">
        <v>13200</v>
      </c>
      <c r="D163" s="15">
        <v>13200</v>
      </c>
      <c r="E163" s="17" t="s">
        <v>154</v>
      </c>
      <c r="F163" s="17" t="s">
        <v>175</v>
      </c>
      <c r="G163" s="16">
        <v>13200</v>
      </c>
      <c r="H163" s="17" t="s">
        <v>175</v>
      </c>
      <c r="I163" s="16">
        <v>13200</v>
      </c>
      <c r="J163" s="8" t="s">
        <v>222</v>
      </c>
      <c r="K163" s="17">
        <v>68019267061</v>
      </c>
      <c r="L163" s="20">
        <v>244003</v>
      </c>
    </row>
    <row r="164" spans="1:12" ht="20.25">
      <c r="A164" s="8">
        <v>158</v>
      </c>
      <c r="B164" s="17" t="s">
        <v>896</v>
      </c>
      <c r="C164" s="15">
        <v>3850</v>
      </c>
      <c r="D164" s="15">
        <v>0</v>
      </c>
      <c r="E164" s="17" t="s">
        <v>154</v>
      </c>
      <c r="F164" s="17" t="s">
        <v>157</v>
      </c>
      <c r="G164" s="16">
        <v>3850</v>
      </c>
      <c r="H164" s="17" t="s">
        <v>157</v>
      </c>
      <c r="I164" s="16">
        <v>3850</v>
      </c>
      <c r="J164" s="8" t="s">
        <v>222</v>
      </c>
      <c r="K164" s="17">
        <v>68019254009</v>
      </c>
      <c r="L164" s="20">
        <v>244003</v>
      </c>
    </row>
    <row r="165" spans="1:12" ht="20.25">
      <c r="A165" s="8">
        <v>159</v>
      </c>
      <c r="B165" s="17" t="s">
        <v>139</v>
      </c>
      <c r="C165" s="15">
        <v>5310</v>
      </c>
      <c r="D165" s="15">
        <v>5310</v>
      </c>
      <c r="E165" s="17" t="s">
        <v>154</v>
      </c>
      <c r="F165" s="17" t="s">
        <v>156</v>
      </c>
      <c r="G165" s="16">
        <v>5310</v>
      </c>
      <c r="H165" s="17" t="s">
        <v>156</v>
      </c>
      <c r="I165" s="16">
        <v>5310</v>
      </c>
      <c r="J165" s="8" t="s">
        <v>222</v>
      </c>
      <c r="K165" s="17">
        <v>68019266854</v>
      </c>
      <c r="L165" s="20">
        <v>244003</v>
      </c>
    </row>
    <row r="166" spans="1:12" ht="20.25">
      <c r="A166" s="8">
        <v>160</v>
      </c>
      <c r="B166" s="17" t="s">
        <v>897</v>
      </c>
      <c r="C166" s="15">
        <v>1850</v>
      </c>
      <c r="D166" s="15">
        <v>1850</v>
      </c>
      <c r="E166" s="17" t="s">
        <v>154</v>
      </c>
      <c r="F166" s="17" t="s">
        <v>156</v>
      </c>
      <c r="G166" s="16">
        <v>1850</v>
      </c>
      <c r="H166" s="17" t="s">
        <v>156</v>
      </c>
      <c r="I166" s="16">
        <v>1850</v>
      </c>
      <c r="J166" s="8" t="s">
        <v>222</v>
      </c>
      <c r="K166" s="17">
        <v>68019267569</v>
      </c>
      <c r="L166" s="20">
        <v>244003</v>
      </c>
    </row>
    <row r="167" spans="1:12" ht="20.25">
      <c r="A167" s="8">
        <v>161</v>
      </c>
      <c r="B167" s="17" t="s">
        <v>125</v>
      </c>
      <c r="C167" s="15">
        <v>2060</v>
      </c>
      <c r="D167" s="15">
        <v>2060</v>
      </c>
      <c r="E167" s="17" t="s">
        <v>154</v>
      </c>
      <c r="F167" s="17" t="s">
        <v>156</v>
      </c>
      <c r="G167" s="16">
        <v>2060</v>
      </c>
      <c r="H167" s="17" t="s">
        <v>156</v>
      </c>
      <c r="I167" s="16">
        <v>2060</v>
      </c>
      <c r="J167" s="8" t="s">
        <v>222</v>
      </c>
      <c r="K167" s="17">
        <v>68019256368</v>
      </c>
      <c r="L167" s="20">
        <v>244003</v>
      </c>
    </row>
    <row r="168" spans="1:12" ht="20.25">
      <c r="A168" s="8">
        <v>162</v>
      </c>
      <c r="B168" s="17" t="s">
        <v>746</v>
      </c>
      <c r="C168" s="15">
        <v>1657</v>
      </c>
      <c r="D168" s="15">
        <v>1657</v>
      </c>
      <c r="E168" s="17" t="s">
        <v>154</v>
      </c>
      <c r="F168" s="17" t="s">
        <v>196</v>
      </c>
      <c r="G168" s="16">
        <v>1657</v>
      </c>
      <c r="H168" s="17" t="s">
        <v>196</v>
      </c>
      <c r="I168" s="16">
        <v>1657</v>
      </c>
      <c r="J168" s="8" t="s">
        <v>222</v>
      </c>
      <c r="K168" s="17">
        <v>68019253466</v>
      </c>
      <c r="L168" s="20">
        <v>244003</v>
      </c>
    </row>
    <row r="169" spans="1:12" ht="20.25">
      <c r="A169" s="8">
        <v>163</v>
      </c>
      <c r="B169" s="17" t="s">
        <v>746</v>
      </c>
      <c r="C169" s="15">
        <v>1870</v>
      </c>
      <c r="D169" s="15">
        <v>1870</v>
      </c>
      <c r="E169" s="17" t="s">
        <v>154</v>
      </c>
      <c r="F169" s="17" t="s">
        <v>196</v>
      </c>
      <c r="G169" s="16">
        <v>1870</v>
      </c>
      <c r="H169" s="17" t="s">
        <v>196</v>
      </c>
      <c r="I169" s="16">
        <v>1870</v>
      </c>
      <c r="J169" s="8" t="s">
        <v>222</v>
      </c>
      <c r="K169" s="17">
        <v>68019274949</v>
      </c>
      <c r="L169" s="20">
        <v>244003</v>
      </c>
    </row>
    <row r="170" spans="1:12" ht="20.25">
      <c r="A170" s="8">
        <v>164</v>
      </c>
      <c r="B170" s="17" t="s">
        <v>116</v>
      </c>
      <c r="C170" s="15">
        <v>11520</v>
      </c>
      <c r="D170" s="15">
        <v>11520</v>
      </c>
      <c r="E170" s="17" t="s">
        <v>154</v>
      </c>
      <c r="F170" s="17" t="s">
        <v>196</v>
      </c>
      <c r="G170" s="16">
        <v>11520</v>
      </c>
      <c r="H170" s="17" t="s">
        <v>196</v>
      </c>
      <c r="I170" s="16">
        <v>11520</v>
      </c>
      <c r="J170" s="8" t="s">
        <v>222</v>
      </c>
      <c r="K170" s="17">
        <v>68019274826</v>
      </c>
      <c r="L170" s="20">
        <v>244003</v>
      </c>
    </row>
    <row r="171" spans="1:12" ht="20.25">
      <c r="A171" s="8">
        <v>165</v>
      </c>
      <c r="B171" s="17" t="s">
        <v>114</v>
      </c>
      <c r="C171" s="15">
        <v>750</v>
      </c>
      <c r="D171" s="15">
        <v>750</v>
      </c>
      <c r="E171" s="17" t="s">
        <v>154</v>
      </c>
      <c r="F171" s="17" t="s">
        <v>609</v>
      </c>
      <c r="G171" s="16">
        <v>750</v>
      </c>
      <c r="H171" s="17" t="s">
        <v>609</v>
      </c>
      <c r="I171" s="16">
        <v>750</v>
      </c>
      <c r="J171" s="8" t="s">
        <v>222</v>
      </c>
      <c r="K171" s="17">
        <v>68019491557</v>
      </c>
      <c r="L171" s="20">
        <v>244013</v>
      </c>
    </row>
    <row r="172" spans="1:12" ht="20.25">
      <c r="A172" s="8">
        <v>166</v>
      </c>
      <c r="B172" s="17" t="s">
        <v>116</v>
      </c>
      <c r="C172" s="15">
        <v>640</v>
      </c>
      <c r="D172" s="15">
        <v>640</v>
      </c>
      <c r="E172" s="17" t="s">
        <v>154</v>
      </c>
      <c r="F172" s="17" t="s">
        <v>196</v>
      </c>
      <c r="G172" s="16">
        <v>640</v>
      </c>
      <c r="H172" s="17" t="s">
        <v>196</v>
      </c>
      <c r="I172" s="16">
        <v>640</v>
      </c>
      <c r="J172" s="8" t="s">
        <v>222</v>
      </c>
      <c r="K172" s="17">
        <v>68019491773</v>
      </c>
      <c r="L172" s="20">
        <v>244013</v>
      </c>
    </row>
    <row r="173" spans="1:12" ht="20.25">
      <c r="A173" s="8">
        <v>167</v>
      </c>
      <c r="B173" s="17" t="s">
        <v>116</v>
      </c>
      <c r="C173" s="15">
        <v>4200</v>
      </c>
      <c r="D173" s="15">
        <v>4200</v>
      </c>
      <c r="E173" s="17" t="s">
        <v>154</v>
      </c>
      <c r="F173" s="17" t="s">
        <v>915</v>
      </c>
      <c r="G173" s="16">
        <v>4200</v>
      </c>
      <c r="H173" s="17" t="s">
        <v>915</v>
      </c>
      <c r="I173" s="16">
        <v>4200</v>
      </c>
      <c r="J173" s="8" t="s">
        <v>222</v>
      </c>
      <c r="K173" s="17">
        <v>68019491980</v>
      </c>
      <c r="L173" s="20">
        <v>244013</v>
      </c>
    </row>
    <row r="174" spans="1:12" ht="20.25">
      <c r="A174" s="8">
        <v>168</v>
      </c>
      <c r="B174" s="17" t="s">
        <v>516</v>
      </c>
      <c r="C174" s="15">
        <v>1800</v>
      </c>
      <c r="D174" s="15">
        <v>1800</v>
      </c>
      <c r="E174" s="17" t="s">
        <v>154</v>
      </c>
      <c r="F174" s="17" t="s">
        <v>184</v>
      </c>
      <c r="G174" s="16">
        <v>1800</v>
      </c>
      <c r="H174" s="17" t="s">
        <v>184</v>
      </c>
      <c r="I174" s="16">
        <v>1800</v>
      </c>
      <c r="J174" s="8" t="s">
        <v>222</v>
      </c>
      <c r="K174" s="17">
        <v>68019494946</v>
      </c>
      <c r="L174" s="20">
        <v>244013</v>
      </c>
    </row>
    <row r="175" spans="1:12" ht="20.25">
      <c r="A175" s="8">
        <v>169</v>
      </c>
      <c r="B175" s="17" t="s">
        <v>136</v>
      </c>
      <c r="C175" s="15">
        <v>2800</v>
      </c>
      <c r="D175" s="15">
        <v>2800</v>
      </c>
      <c r="E175" s="17" t="s">
        <v>154</v>
      </c>
      <c r="F175" s="17" t="s">
        <v>196</v>
      </c>
      <c r="G175" s="16">
        <v>2800</v>
      </c>
      <c r="H175" s="17" t="s">
        <v>196</v>
      </c>
      <c r="I175" s="16">
        <v>2800</v>
      </c>
      <c r="J175" s="8" t="s">
        <v>222</v>
      </c>
      <c r="K175" s="17">
        <v>68019495176</v>
      </c>
      <c r="L175" s="20">
        <v>244013</v>
      </c>
    </row>
    <row r="176" spans="1:12" ht="20.25">
      <c r="A176" s="8">
        <v>170</v>
      </c>
      <c r="B176" s="17" t="s">
        <v>130</v>
      </c>
      <c r="C176" s="15">
        <v>720</v>
      </c>
      <c r="D176" s="15">
        <v>720</v>
      </c>
      <c r="E176" s="17" t="s">
        <v>154</v>
      </c>
      <c r="F176" s="17" t="s">
        <v>196</v>
      </c>
      <c r="G176" s="16">
        <v>720</v>
      </c>
      <c r="H176" s="17" t="s">
        <v>196</v>
      </c>
      <c r="I176" s="16">
        <v>720</v>
      </c>
      <c r="J176" s="8" t="s">
        <v>222</v>
      </c>
      <c r="K176" s="17">
        <v>68019495398</v>
      </c>
      <c r="L176" s="20">
        <v>244013</v>
      </c>
    </row>
    <row r="177" spans="1:12" ht="20.25">
      <c r="A177" s="8">
        <v>171</v>
      </c>
      <c r="B177" s="17" t="s">
        <v>898</v>
      </c>
      <c r="C177" s="15">
        <v>12000</v>
      </c>
      <c r="D177" s="15">
        <v>12000</v>
      </c>
      <c r="E177" s="17" t="s">
        <v>154</v>
      </c>
      <c r="F177" s="17" t="s">
        <v>156</v>
      </c>
      <c r="G177" s="16">
        <v>12000</v>
      </c>
      <c r="H177" s="17" t="s">
        <v>156</v>
      </c>
      <c r="I177" s="16">
        <v>12000</v>
      </c>
      <c r="J177" s="8" t="s">
        <v>222</v>
      </c>
      <c r="K177" s="17">
        <v>68019590611</v>
      </c>
      <c r="L177" s="20">
        <v>244013</v>
      </c>
    </row>
    <row r="178" spans="1:12" ht="20.25">
      <c r="A178" s="8">
        <v>172</v>
      </c>
      <c r="B178" s="17" t="s">
        <v>898</v>
      </c>
      <c r="C178" s="15">
        <v>24000</v>
      </c>
      <c r="D178" s="15">
        <v>24000</v>
      </c>
      <c r="E178" s="17" t="s">
        <v>154</v>
      </c>
      <c r="F178" s="17" t="s">
        <v>156</v>
      </c>
      <c r="G178" s="16">
        <v>24000</v>
      </c>
      <c r="H178" s="17" t="s">
        <v>156</v>
      </c>
      <c r="I178" s="16">
        <v>24000</v>
      </c>
      <c r="J178" s="8" t="s">
        <v>222</v>
      </c>
      <c r="K178" s="17">
        <v>68019590580</v>
      </c>
      <c r="L178" s="20">
        <v>244014</v>
      </c>
    </row>
    <row r="179" spans="1:12" ht="20.25">
      <c r="A179" s="8">
        <v>173</v>
      </c>
      <c r="B179" s="17" t="s">
        <v>898</v>
      </c>
      <c r="C179" s="15">
        <v>24000</v>
      </c>
      <c r="D179" s="15">
        <v>24000</v>
      </c>
      <c r="E179" s="17" t="s">
        <v>154</v>
      </c>
      <c r="F179" s="17" t="s">
        <v>156</v>
      </c>
      <c r="G179" s="16">
        <v>24000</v>
      </c>
      <c r="H179" s="17" t="s">
        <v>156</v>
      </c>
      <c r="I179" s="16">
        <v>24000</v>
      </c>
      <c r="J179" s="8" t="s">
        <v>222</v>
      </c>
      <c r="K179" s="17">
        <v>68019590637</v>
      </c>
      <c r="L179" s="20">
        <v>244014</v>
      </c>
    </row>
    <row r="180" spans="1:12" ht="20.25">
      <c r="A180" s="8">
        <v>174</v>
      </c>
      <c r="B180" s="17" t="s">
        <v>918</v>
      </c>
      <c r="C180" s="15">
        <v>168300</v>
      </c>
      <c r="D180" s="15">
        <v>168300</v>
      </c>
      <c r="E180" s="17" t="s">
        <v>154</v>
      </c>
      <c r="F180" s="17" t="s">
        <v>1033</v>
      </c>
      <c r="G180" s="16">
        <v>168300</v>
      </c>
      <c r="H180" s="17" t="s">
        <v>1033</v>
      </c>
      <c r="I180" s="16">
        <v>168300</v>
      </c>
      <c r="J180" s="8" t="s">
        <v>222</v>
      </c>
      <c r="K180" s="17">
        <v>67119178025</v>
      </c>
      <c r="L180" s="20">
        <v>243986</v>
      </c>
    </row>
    <row r="181" spans="1:12" ht="20.25">
      <c r="A181" s="8">
        <v>175</v>
      </c>
      <c r="B181" s="17" t="s">
        <v>919</v>
      </c>
      <c r="C181" s="15">
        <v>490000</v>
      </c>
      <c r="D181" s="15">
        <v>488200</v>
      </c>
      <c r="E181" s="17" t="s">
        <v>154</v>
      </c>
      <c r="F181" s="17" t="s">
        <v>1034</v>
      </c>
      <c r="G181" s="16">
        <v>488200</v>
      </c>
      <c r="H181" s="17" t="s">
        <v>1034</v>
      </c>
      <c r="I181" s="16">
        <v>488200</v>
      </c>
      <c r="J181" s="8" t="s">
        <v>222</v>
      </c>
      <c r="K181" s="17">
        <v>67119200870</v>
      </c>
      <c r="L181" s="20">
        <v>243986</v>
      </c>
    </row>
    <row r="182" spans="1:12" ht="20.25">
      <c r="A182" s="8">
        <v>176</v>
      </c>
      <c r="B182" s="17" t="s">
        <v>920</v>
      </c>
      <c r="C182" s="15">
        <v>10165</v>
      </c>
      <c r="D182" s="15">
        <v>10165</v>
      </c>
      <c r="E182" s="17" t="s">
        <v>154</v>
      </c>
      <c r="F182" s="17" t="s">
        <v>183</v>
      </c>
      <c r="G182" s="16">
        <v>10165</v>
      </c>
      <c r="H182" s="17" t="s">
        <v>183</v>
      </c>
      <c r="I182" s="16">
        <v>10165</v>
      </c>
      <c r="J182" s="8" t="s">
        <v>222</v>
      </c>
      <c r="K182" s="17">
        <v>67129487959</v>
      </c>
      <c r="L182" s="20">
        <v>243997</v>
      </c>
    </row>
    <row r="183" spans="1:12" ht="20.25">
      <c r="A183" s="8">
        <v>177</v>
      </c>
      <c r="B183" s="17" t="s">
        <v>813</v>
      </c>
      <c r="C183" s="15">
        <v>56292.75</v>
      </c>
      <c r="D183" s="15">
        <v>0</v>
      </c>
      <c r="E183" s="17" t="s">
        <v>154</v>
      </c>
      <c r="F183" s="17" t="s">
        <v>183</v>
      </c>
      <c r="G183" s="16">
        <v>56201.75</v>
      </c>
      <c r="H183" s="17" t="s">
        <v>183</v>
      </c>
      <c r="I183" s="16">
        <v>56201.75</v>
      </c>
      <c r="J183" s="8" t="s">
        <v>222</v>
      </c>
      <c r="K183" s="17">
        <v>67129489167</v>
      </c>
      <c r="L183" s="20">
        <v>244006</v>
      </c>
    </row>
    <row r="184" spans="1:12" ht="20.25">
      <c r="A184" s="8">
        <v>178</v>
      </c>
      <c r="B184" s="17" t="s">
        <v>921</v>
      </c>
      <c r="C184" s="15">
        <v>22400</v>
      </c>
      <c r="D184" s="15">
        <v>22400</v>
      </c>
      <c r="E184" s="17" t="s">
        <v>154</v>
      </c>
      <c r="F184" s="17" t="s">
        <v>166</v>
      </c>
      <c r="G184" s="16">
        <v>22400</v>
      </c>
      <c r="H184" s="17" t="s">
        <v>166</v>
      </c>
      <c r="I184" s="16">
        <v>22400</v>
      </c>
      <c r="J184" s="8" t="s">
        <v>222</v>
      </c>
      <c r="K184" s="17">
        <v>67129492507</v>
      </c>
      <c r="L184" s="20">
        <v>243985</v>
      </c>
    </row>
    <row r="185" spans="1:12" ht="20.25">
      <c r="A185" s="8">
        <v>179</v>
      </c>
      <c r="B185" s="17" t="s">
        <v>922</v>
      </c>
      <c r="C185" s="15">
        <v>11200</v>
      </c>
      <c r="D185" s="15">
        <v>11200</v>
      </c>
      <c r="E185" s="17" t="s">
        <v>154</v>
      </c>
      <c r="F185" s="17" t="s">
        <v>166</v>
      </c>
      <c r="G185" s="16">
        <v>11200</v>
      </c>
      <c r="H185" s="17" t="s">
        <v>166</v>
      </c>
      <c r="I185" s="16">
        <v>11200</v>
      </c>
      <c r="J185" s="8" t="s">
        <v>222</v>
      </c>
      <c r="K185" s="17">
        <v>67129492776</v>
      </c>
      <c r="L185" s="20">
        <v>243985</v>
      </c>
    </row>
    <row r="186" spans="1:12" ht="20.25">
      <c r="A186" s="8">
        <v>180</v>
      </c>
      <c r="B186" s="17" t="s">
        <v>531</v>
      </c>
      <c r="C186" s="15">
        <v>99900</v>
      </c>
      <c r="D186" s="15">
        <v>99900</v>
      </c>
      <c r="E186" s="17" t="s">
        <v>154</v>
      </c>
      <c r="F186" s="17" t="s">
        <v>757</v>
      </c>
      <c r="G186" s="16">
        <v>99900</v>
      </c>
      <c r="H186" s="17" t="s">
        <v>757</v>
      </c>
      <c r="I186" s="16">
        <v>99900</v>
      </c>
      <c r="J186" s="8" t="s">
        <v>222</v>
      </c>
      <c r="K186" s="17">
        <v>68019071798</v>
      </c>
      <c r="L186" s="20">
        <v>243992</v>
      </c>
    </row>
    <row r="187" spans="1:12" ht="20.25">
      <c r="A187" s="8">
        <v>181</v>
      </c>
      <c r="B187" s="17" t="s">
        <v>923</v>
      </c>
      <c r="C187" s="15">
        <v>9900</v>
      </c>
      <c r="D187" s="15">
        <v>9900</v>
      </c>
      <c r="E187" s="17" t="s">
        <v>154</v>
      </c>
      <c r="F187" s="17" t="s">
        <v>1033</v>
      </c>
      <c r="G187" s="16">
        <v>9900</v>
      </c>
      <c r="H187" s="17" t="s">
        <v>1033</v>
      </c>
      <c r="I187" s="16">
        <v>9900</v>
      </c>
      <c r="J187" s="8" t="s">
        <v>222</v>
      </c>
      <c r="K187" s="17">
        <v>68019210152</v>
      </c>
      <c r="L187" s="20">
        <v>244000</v>
      </c>
    </row>
    <row r="188" spans="1:12" ht="20.25">
      <c r="A188" s="8">
        <v>182</v>
      </c>
      <c r="B188" s="17" t="s">
        <v>924</v>
      </c>
      <c r="C188" s="15">
        <v>52142.17</v>
      </c>
      <c r="D188" s="15">
        <v>52142.17</v>
      </c>
      <c r="E188" s="17" t="s">
        <v>154</v>
      </c>
      <c r="F188" s="17" t="s">
        <v>1035</v>
      </c>
      <c r="G188" s="16">
        <v>52142.17</v>
      </c>
      <c r="H188" s="17" t="s">
        <v>1035</v>
      </c>
      <c r="I188" s="16">
        <v>52142.17</v>
      </c>
      <c r="J188" s="8" t="s">
        <v>222</v>
      </c>
      <c r="K188" s="17">
        <v>68019237869</v>
      </c>
      <c r="L188" s="20">
        <v>244019</v>
      </c>
    </row>
    <row r="189" spans="1:12" ht="20.25">
      <c r="A189" s="8">
        <v>183</v>
      </c>
      <c r="B189" s="17" t="s">
        <v>925</v>
      </c>
      <c r="C189" s="15">
        <v>34628.410000000003</v>
      </c>
      <c r="D189" s="15">
        <v>34628.410000000003</v>
      </c>
      <c r="E189" s="17" t="s">
        <v>154</v>
      </c>
      <c r="F189" s="17" t="s">
        <v>1035</v>
      </c>
      <c r="G189" s="16">
        <v>34628.410000000003</v>
      </c>
      <c r="H189" s="17" t="s">
        <v>1035</v>
      </c>
      <c r="I189" s="16">
        <v>34628.410000000003</v>
      </c>
      <c r="J189" s="8" t="s">
        <v>222</v>
      </c>
      <c r="K189" s="17">
        <v>68019274619</v>
      </c>
      <c r="L189" s="20">
        <v>244034</v>
      </c>
    </row>
    <row r="190" spans="1:12" ht="20.25">
      <c r="A190" s="8">
        <v>184</v>
      </c>
      <c r="B190" s="17" t="s">
        <v>926</v>
      </c>
      <c r="C190" s="15">
        <v>7650.5</v>
      </c>
      <c r="D190" s="15">
        <v>7650.5</v>
      </c>
      <c r="E190" s="17" t="s">
        <v>154</v>
      </c>
      <c r="F190" s="17" t="s">
        <v>1035</v>
      </c>
      <c r="G190" s="16">
        <v>7650.5</v>
      </c>
      <c r="H190" s="17" t="s">
        <v>1035</v>
      </c>
      <c r="I190" s="16">
        <v>7650.5</v>
      </c>
      <c r="J190" s="8" t="s">
        <v>222</v>
      </c>
      <c r="K190" s="17">
        <v>68019274734</v>
      </c>
      <c r="L190" s="20">
        <v>244034</v>
      </c>
    </row>
    <row r="191" spans="1:12" ht="20.25">
      <c r="A191" s="8">
        <v>185</v>
      </c>
      <c r="B191" s="17" t="s">
        <v>927</v>
      </c>
      <c r="C191" s="15">
        <v>2950</v>
      </c>
      <c r="D191" s="15">
        <v>2950</v>
      </c>
      <c r="E191" s="17" t="s">
        <v>154</v>
      </c>
      <c r="F191" s="17" t="s">
        <v>191</v>
      </c>
      <c r="G191" s="16">
        <v>2950</v>
      </c>
      <c r="H191" s="17" t="s">
        <v>191</v>
      </c>
      <c r="I191" s="16">
        <v>2950</v>
      </c>
      <c r="J191" s="8" t="s">
        <v>222</v>
      </c>
      <c r="K191" s="17">
        <v>68019277355</v>
      </c>
      <c r="L191" s="20">
        <v>244010</v>
      </c>
    </row>
    <row r="192" spans="1:12" ht="20.25">
      <c r="A192" s="8">
        <v>186</v>
      </c>
      <c r="B192" s="17" t="s">
        <v>928</v>
      </c>
      <c r="C192" s="15">
        <v>3750</v>
      </c>
      <c r="D192" s="15">
        <v>3750</v>
      </c>
      <c r="E192" s="17" t="s">
        <v>154</v>
      </c>
      <c r="F192" s="17" t="s">
        <v>561</v>
      </c>
      <c r="G192" s="16">
        <v>3750</v>
      </c>
      <c r="H192" s="17" t="s">
        <v>561</v>
      </c>
      <c r="I192" s="16">
        <v>3750</v>
      </c>
      <c r="J192" s="8" t="s">
        <v>222</v>
      </c>
      <c r="K192" s="17">
        <v>68019281281</v>
      </c>
      <c r="L192" s="20">
        <v>244010</v>
      </c>
    </row>
    <row r="193" spans="1:12" ht="20.25">
      <c r="A193" s="8">
        <v>187</v>
      </c>
      <c r="B193" s="17" t="s">
        <v>105</v>
      </c>
      <c r="C193" s="15">
        <v>9000</v>
      </c>
      <c r="D193" s="15">
        <v>9000</v>
      </c>
      <c r="E193" s="17" t="s">
        <v>154</v>
      </c>
      <c r="F193" s="17" t="s">
        <v>1033</v>
      </c>
      <c r="G193" s="16">
        <v>9000</v>
      </c>
      <c r="H193" s="17" t="s">
        <v>1033</v>
      </c>
      <c r="I193" s="16">
        <v>9000</v>
      </c>
      <c r="J193" s="8" t="s">
        <v>222</v>
      </c>
      <c r="K193" s="17">
        <v>68019286205</v>
      </c>
      <c r="L193" s="20">
        <v>244010</v>
      </c>
    </row>
    <row r="194" spans="1:12" ht="20.25">
      <c r="A194" s="8">
        <v>188</v>
      </c>
      <c r="B194" s="17" t="s">
        <v>929</v>
      </c>
      <c r="C194" s="15">
        <v>3100</v>
      </c>
      <c r="D194" s="15">
        <v>3100</v>
      </c>
      <c r="E194" s="17" t="s">
        <v>154</v>
      </c>
      <c r="F194" s="17" t="s">
        <v>1036</v>
      </c>
      <c r="G194" s="16">
        <v>3100</v>
      </c>
      <c r="H194" s="17" t="s">
        <v>1036</v>
      </c>
      <c r="I194" s="16">
        <v>3100</v>
      </c>
      <c r="J194" s="8" t="s">
        <v>222</v>
      </c>
      <c r="K194" s="17">
        <v>68019288049</v>
      </c>
      <c r="L194" s="20">
        <v>244010</v>
      </c>
    </row>
    <row r="195" spans="1:12" ht="20.25">
      <c r="A195" s="8">
        <v>189</v>
      </c>
      <c r="B195" s="17" t="s">
        <v>930</v>
      </c>
      <c r="C195" s="15">
        <v>2500</v>
      </c>
      <c r="D195" s="15">
        <v>2500</v>
      </c>
      <c r="E195" s="17" t="s">
        <v>154</v>
      </c>
      <c r="F195" s="17" t="s">
        <v>1033</v>
      </c>
      <c r="G195" s="16">
        <v>2500</v>
      </c>
      <c r="H195" s="17" t="s">
        <v>1033</v>
      </c>
      <c r="I195" s="16">
        <v>2500</v>
      </c>
      <c r="J195" s="8" t="s">
        <v>222</v>
      </c>
      <c r="K195" s="17">
        <v>68019305001</v>
      </c>
      <c r="L195" s="20">
        <v>244010</v>
      </c>
    </row>
    <row r="196" spans="1:12" ht="20.25">
      <c r="A196" s="8">
        <v>190</v>
      </c>
      <c r="B196" s="17" t="s">
        <v>931</v>
      </c>
      <c r="C196" s="15">
        <v>4144.1099999999997</v>
      </c>
      <c r="D196" s="15">
        <v>4144.1099999999997</v>
      </c>
      <c r="E196" s="17" t="s">
        <v>154</v>
      </c>
      <c r="F196" s="17" t="s">
        <v>597</v>
      </c>
      <c r="G196" s="16">
        <v>4144.1099999999997</v>
      </c>
      <c r="H196" s="17" t="s">
        <v>597</v>
      </c>
      <c r="I196" s="16">
        <v>4144.1099999999997</v>
      </c>
      <c r="J196" s="8" t="s">
        <v>222</v>
      </c>
      <c r="K196" s="17">
        <v>68019353897</v>
      </c>
      <c r="L196" s="20">
        <v>244017</v>
      </c>
    </row>
    <row r="197" spans="1:12" ht="20.25">
      <c r="A197" s="8">
        <v>191</v>
      </c>
      <c r="B197" s="17" t="s">
        <v>136</v>
      </c>
      <c r="C197" s="15">
        <v>28750</v>
      </c>
      <c r="D197" s="15">
        <v>28750</v>
      </c>
      <c r="E197" s="17" t="s">
        <v>154</v>
      </c>
      <c r="F197" s="17" t="s">
        <v>192</v>
      </c>
      <c r="G197" s="16">
        <v>28750</v>
      </c>
      <c r="H197" s="17" t="s">
        <v>192</v>
      </c>
      <c r="I197" s="16">
        <v>28750</v>
      </c>
      <c r="J197" s="8" t="s">
        <v>222</v>
      </c>
      <c r="K197" s="17">
        <v>68019354473</v>
      </c>
      <c r="L197" s="20">
        <v>244017</v>
      </c>
    </row>
    <row r="198" spans="1:12" ht="20.25">
      <c r="A198" s="8">
        <v>192</v>
      </c>
      <c r="B198" s="17" t="s">
        <v>516</v>
      </c>
      <c r="C198" s="15">
        <v>13600</v>
      </c>
      <c r="D198" s="15">
        <v>13600</v>
      </c>
      <c r="E198" s="17" t="s">
        <v>154</v>
      </c>
      <c r="F198" s="17" t="s">
        <v>611</v>
      </c>
      <c r="G198" s="16">
        <v>13600</v>
      </c>
      <c r="H198" s="17" t="s">
        <v>611</v>
      </c>
      <c r="I198" s="16">
        <v>13600</v>
      </c>
      <c r="J198" s="8" t="s">
        <v>222</v>
      </c>
      <c r="K198" s="17">
        <v>68019354737</v>
      </c>
      <c r="L198" s="20">
        <v>244017</v>
      </c>
    </row>
    <row r="199" spans="1:12" ht="20.25">
      <c r="A199" s="8">
        <v>193</v>
      </c>
      <c r="B199" s="17" t="s">
        <v>932</v>
      </c>
      <c r="C199" s="15">
        <v>43000</v>
      </c>
      <c r="D199" s="15">
        <v>43000</v>
      </c>
      <c r="E199" s="17" t="s">
        <v>154</v>
      </c>
      <c r="F199" s="17" t="s">
        <v>1033</v>
      </c>
      <c r="G199" s="16">
        <v>42826</v>
      </c>
      <c r="H199" s="17" t="s">
        <v>1033</v>
      </c>
      <c r="I199" s="16">
        <v>42826</v>
      </c>
      <c r="J199" s="8" t="s">
        <v>222</v>
      </c>
      <c r="K199" s="17">
        <v>68019429989</v>
      </c>
      <c r="L199" s="20">
        <v>244010</v>
      </c>
    </row>
    <row r="200" spans="1:12" ht="20.25">
      <c r="A200" s="8">
        <v>194</v>
      </c>
      <c r="B200" s="17" t="s">
        <v>805</v>
      </c>
      <c r="C200" s="15">
        <v>88550</v>
      </c>
      <c r="D200" s="15">
        <v>88550</v>
      </c>
      <c r="E200" s="17" t="s">
        <v>154</v>
      </c>
      <c r="F200" s="17" t="s">
        <v>901</v>
      </c>
      <c r="G200" s="16">
        <v>88550</v>
      </c>
      <c r="H200" s="17" t="s">
        <v>901</v>
      </c>
      <c r="I200" s="16">
        <v>88550</v>
      </c>
      <c r="J200" s="8" t="s">
        <v>222</v>
      </c>
      <c r="K200" s="17">
        <v>68019440480</v>
      </c>
      <c r="L200" s="20">
        <v>244014</v>
      </c>
    </row>
    <row r="201" spans="1:12" ht="20.25">
      <c r="A201" s="8">
        <v>195</v>
      </c>
      <c r="B201" s="17" t="s">
        <v>95</v>
      </c>
      <c r="C201" s="15">
        <v>24732</v>
      </c>
      <c r="D201" s="15">
        <v>24732</v>
      </c>
      <c r="E201" s="17" t="s">
        <v>154</v>
      </c>
      <c r="F201" s="17" t="s">
        <v>196</v>
      </c>
      <c r="G201" s="16">
        <v>24732</v>
      </c>
      <c r="H201" s="17" t="s">
        <v>196</v>
      </c>
      <c r="I201" s="16">
        <v>24732</v>
      </c>
      <c r="J201" s="8" t="s">
        <v>222</v>
      </c>
      <c r="K201" s="17">
        <v>68019491245</v>
      </c>
      <c r="L201" s="20">
        <v>244017</v>
      </c>
    </row>
    <row r="202" spans="1:12" ht="20.25">
      <c r="A202" s="8">
        <v>196</v>
      </c>
      <c r="B202" s="17" t="s">
        <v>933</v>
      </c>
      <c r="C202" s="15">
        <v>21988.5</v>
      </c>
      <c r="D202" s="15">
        <v>21988.5</v>
      </c>
      <c r="E202" s="17" t="s">
        <v>154</v>
      </c>
      <c r="F202" s="17" t="s">
        <v>610</v>
      </c>
      <c r="G202" s="16">
        <v>21988.5</v>
      </c>
      <c r="H202" s="17" t="s">
        <v>610</v>
      </c>
      <c r="I202" s="16">
        <v>21988.5</v>
      </c>
      <c r="J202" s="8" t="s">
        <v>222</v>
      </c>
      <c r="K202" s="17">
        <v>68019538816</v>
      </c>
      <c r="L202" s="20">
        <v>244017</v>
      </c>
    </row>
    <row r="203" spans="1:12" ht="20.25">
      <c r="A203" s="8">
        <v>197</v>
      </c>
      <c r="B203" s="17" t="s">
        <v>934</v>
      </c>
      <c r="C203" s="15">
        <v>53215</v>
      </c>
      <c r="D203" s="15">
        <v>53215</v>
      </c>
      <c r="E203" s="17" t="s">
        <v>154</v>
      </c>
      <c r="F203" s="17" t="s">
        <v>1033</v>
      </c>
      <c r="G203" s="16">
        <v>53215</v>
      </c>
      <c r="H203" s="17" t="s">
        <v>1033</v>
      </c>
      <c r="I203" s="16">
        <v>53215</v>
      </c>
      <c r="J203" s="8" t="s">
        <v>222</v>
      </c>
      <c r="K203" s="17">
        <v>68019543684</v>
      </c>
      <c r="L203" s="20">
        <v>244014</v>
      </c>
    </row>
    <row r="204" spans="1:12" ht="20.25">
      <c r="A204" s="8">
        <v>198</v>
      </c>
      <c r="B204" s="17" t="s">
        <v>935</v>
      </c>
      <c r="C204" s="15">
        <v>800</v>
      </c>
      <c r="D204" s="15">
        <v>0</v>
      </c>
      <c r="E204" s="17" t="s">
        <v>154</v>
      </c>
      <c r="F204" s="17" t="s">
        <v>157</v>
      </c>
      <c r="G204" s="16">
        <v>800</v>
      </c>
      <c r="H204" s="17" t="s">
        <v>157</v>
      </c>
      <c r="I204" s="16">
        <v>800</v>
      </c>
      <c r="J204" s="8" t="s">
        <v>222</v>
      </c>
      <c r="K204" s="17">
        <v>68019548250</v>
      </c>
      <c r="L204" s="20">
        <v>244018</v>
      </c>
    </row>
    <row r="205" spans="1:12" ht="20.25">
      <c r="A205" s="8">
        <v>199</v>
      </c>
      <c r="B205" s="17" t="s">
        <v>936</v>
      </c>
      <c r="C205" s="15">
        <v>84000</v>
      </c>
      <c r="D205" s="15">
        <v>84000</v>
      </c>
      <c r="E205" s="17" t="s">
        <v>154</v>
      </c>
      <c r="F205" s="17" t="s">
        <v>191</v>
      </c>
      <c r="G205" s="16">
        <v>84000</v>
      </c>
      <c r="H205" s="17" t="s">
        <v>191</v>
      </c>
      <c r="I205" s="16">
        <v>84000</v>
      </c>
      <c r="J205" s="8" t="s">
        <v>222</v>
      </c>
      <c r="K205" s="17">
        <v>68019555447</v>
      </c>
      <c r="L205" s="20">
        <v>244020</v>
      </c>
    </row>
    <row r="206" spans="1:12" ht="20.25">
      <c r="A206" s="8">
        <v>200</v>
      </c>
      <c r="B206" s="17" t="s">
        <v>937</v>
      </c>
      <c r="C206" s="15">
        <v>89700</v>
      </c>
      <c r="D206" s="15">
        <v>89700</v>
      </c>
      <c r="E206" s="17" t="s">
        <v>154</v>
      </c>
      <c r="F206" s="17" t="s">
        <v>1037</v>
      </c>
      <c r="G206" s="16">
        <v>89700</v>
      </c>
      <c r="H206" s="17" t="s">
        <v>1037</v>
      </c>
      <c r="I206" s="16">
        <v>89700</v>
      </c>
      <c r="J206" s="8" t="s">
        <v>222</v>
      </c>
      <c r="K206" s="17">
        <v>68019557460</v>
      </c>
      <c r="L206" s="20">
        <v>244018</v>
      </c>
    </row>
    <row r="207" spans="1:12" ht="20.25">
      <c r="A207" s="8">
        <v>201</v>
      </c>
      <c r="B207" s="17" t="s">
        <v>937</v>
      </c>
      <c r="C207" s="15">
        <v>9000</v>
      </c>
      <c r="D207" s="15">
        <v>9000</v>
      </c>
      <c r="E207" s="17" t="s">
        <v>154</v>
      </c>
      <c r="F207" s="17" t="s">
        <v>1037</v>
      </c>
      <c r="G207" s="16">
        <v>9000</v>
      </c>
      <c r="H207" s="17" t="s">
        <v>1037</v>
      </c>
      <c r="I207" s="16">
        <v>9000</v>
      </c>
      <c r="J207" s="8" t="s">
        <v>222</v>
      </c>
      <c r="K207" s="17">
        <v>68019557773</v>
      </c>
      <c r="L207" s="20">
        <v>244025</v>
      </c>
    </row>
    <row r="208" spans="1:12" ht="20.25">
      <c r="A208" s="8">
        <v>202</v>
      </c>
      <c r="B208" s="17" t="s">
        <v>937</v>
      </c>
      <c r="C208" s="15">
        <v>15000</v>
      </c>
      <c r="D208" s="15">
        <v>15000</v>
      </c>
      <c r="E208" s="17" t="s">
        <v>154</v>
      </c>
      <c r="F208" s="17" t="s">
        <v>1037</v>
      </c>
      <c r="G208" s="16">
        <v>15000</v>
      </c>
      <c r="H208" s="17" t="s">
        <v>1037</v>
      </c>
      <c r="I208" s="16">
        <v>15000</v>
      </c>
      <c r="J208" s="8" t="s">
        <v>222</v>
      </c>
      <c r="K208" s="17">
        <v>68019558716</v>
      </c>
      <c r="L208" s="20">
        <v>244025</v>
      </c>
    </row>
    <row r="209" spans="1:12" ht="20.25">
      <c r="A209" s="8">
        <v>203</v>
      </c>
      <c r="B209" s="17" t="s">
        <v>522</v>
      </c>
      <c r="C209" s="15">
        <v>3000</v>
      </c>
      <c r="D209" s="15">
        <v>3000</v>
      </c>
      <c r="E209" s="17" t="s">
        <v>154</v>
      </c>
      <c r="F209" s="17" t="s">
        <v>196</v>
      </c>
      <c r="G209" s="16">
        <v>3000</v>
      </c>
      <c r="H209" s="17" t="s">
        <v>196</v>
      </c>
      <c r="I209" s="16">
        <v>3000</v>
      </c>
      <c r="J209" s="8" t="s">
        <v>222</v>
      </c>
      <c r="K209" s="17">
        <v>68019562536</v>
      </c>
      <c r="L209" s="20">
        <v>244017</v>
      </c>
    </row>
    <row r="210" spans="1:12" ht="20.25">
      <c r="A210" s="8">
        <v>204</v>
      </c>
      <c r="B210" s="17" t="s">
        <v>470</v>
      </c>
      <c r="C210" s="15">
        <v>5380</v>
      </c>
      <c r="D210" s="15">
        <v>5380</v>
      </c>
      <c r="E210" s="17" t="s">
        <v>154</v>
      </c>
      <c r="F210" s="17" t="s">
        <v>196</v>
      </c>
      <c r="G210" s="16">
        <v>5380</v>
      </c>
      <c r="H210" s="17" t="s">
        <v>196</v>
      </c>
      <c r="I210" s="16">
        <v>5380</v>
      </c>
      <c r="J210" s="8" t="s">
        <v>222</v>
      </c>
      <c r="K210" s="17">
        <v>68019562887</v>
      </c>
      <c r="L210" s="20">
        <v>244017</v>
      </c>
    </row>
    <row r="211" spans="1:12" ht="20.25">
      <c r="A211" s="8">
        <v>205</v>
      </c>
      <c r="B211" s="17" t="s">
        <v>470</v>
      </c>
      <c r="C211" s="15">
        <v>9005</v>
      </c>
      <c r="D211" s="15">
        <v>9005</v>
      </c>
      <c r="E211" s="17" t="s">
        <v>154</v>
      </c>
      <c r="F211" s="17" t="s">
        <v>1033</v>
      </c>
      <c r="G211" s="16">
        <v>9005</v>
      </c>
      <c r="H211" s="17" t="s">
        <v>1033</v>
      </c>
      <c r="I211" s="16">
        <v>9005</v>
      </c>
      <c r="J211" s="8" t="s">
        <v>222</v>
      </c>
      <c r="K211" s="17">
        <v>68019563086</v>
      </c>
      <c r="L211" s="20">
        <v>244017</v>
      </c>
    </row>
    <row r="212" spans="1:12" ht="20.25">
      <c r="A212" s="8">
        <v>206</v>
      </c>
      <c r="B212" s="17" t="s">
        <v>470</v>
      </c>
      <c r="C212" s="15">
        <v>7760</v>
      </c>
      <c r="D212" s="15">
        <v>7760</v>
      </c>
      <c r="E212" s="17" t="s">
        <v>154</v>
      </c>
      <c r="F212" s="17" t="s">
        <v>196</v>
      </c>
      <c r="G212" s="16">
        <v>7760</v>
      </c>
      <c r="H212" s="17" t="s">
        <v>196</v>
      </c>
      <c r="I212" s="16">
        <v>7760</v>
      </c>
      <c r="J212" s="8" t="s">
        <v>222</v>
      </c>
      <c r="K212" s="17">
        <v>68019566589</v>
      </c>
      <c r="L212" s="20">
        <v>244019</v>
      </c>
    </row>
    <row r="213" spans="1:12" ht="20.25">
      <c r="A213" s="8">
        <v>207</v>
      </c>
      <c r="B213" s="17" t="s">
        <v>470</v>
      </c>
      <c r="C213" s="15">
        <v>1150</v>
      </c>
      <c r="D213" s="15">
        <v>1150</v>
      </c>
      <c r="E213" s="17" t="s">
        <v>154</v>
      </c>
      <c r="F213" s="17" t="s">
        <v>196</v>
      </c>
      <c r="G213" s="16">
        <v>1150</v>
      </c>
      <c r="H213" s="17" t="s">
        <v>196</v>
      </c>
      <c r="I213" s="16">
        <v>1150</v>
      </c>
      <c r="J213" s="8" t="s">
        <v>222</v>
      </c>
      <c r="K213" s="17">
        <v>68019566765</v>
      </c>
      <c r="L213" s="20">
        <v>244019</v>
      </c>
    </row>
    <row r="214" spans="1:12" ht="20.25">
      <c r="A214" s="8">
        <v>208</v>
      </c>
      <c r="B214" s="17" t="s">
        <v>470</v>
      </c>
      <c r="C214" s="15">
        <v>700</v>
      </c>
      <c r="D214" s="15">
        <v>700</v>
      </c>
      <c r="E214" s="17" t="s">
        <v>154</v>
      </c>
      <c r="F214" s="17" t="s">
        <v>196</v>
      </c>
      <c r="G214" s="16">
        <v>700</v>
      </c>
      <c r="H214" s="17" t="s">
        <v>196</v>
      </c>
      <c r="I214" s="16">
        <v>700</v>
      </c>
      <c r="J214" s="8" t="s">
        <v>222</v>
      </c>
      <c r="K214" s="17">
        <v>68019566954</v>
      </c>
      <c r="L214" s="20">
        <v>244019</v>
      </c>
    </row>
    <row r="215" spans="1:12" ht="20.25">
      <c r="A215" s="8">
        <v>209</v>
      </c>
      <c r="B215" s="17" t="s">
        <v>520</v>
      </c>
      <c r="C215" s="15">
        <v>1150</v>
      </c>
      <c r="D215" s="15">
        <v>1150</v>
      </c>
      <c r="E215" s="17" t="s">
        <v>154</v>
      </c>
      <c r="F215" s="17" t="s">
        <v>196</v>
      </c>
      <c r="G215" s="16">
        <v>1150</v>
      </c>
      <c r="H215" s="17" t="s">
        <v>196</v>
      </c>
      <c r="I215" s="16">
        <v>1150</v>
      </c>
      <c r="J215" s="8" t="s">
        <v>222</v>
      </c>
      <c r="K215" s="17">
        <v>68019567105</v>
      </c>
      <c r="L215" s="20">
        <v>243654</v>
      </c>
    </row>
    <row r="216" spans="1:12" ht="20.25">
      <c r="A216" s="8">
        <v>210</v>
      </c>
      <c r="B216" s="17" t="s">
        <v>471</v>
      </c>
      <c r="C216" s="15">
        <v>1940</v>
      </c>
      <c r="D216" s="15">
        <v>1940</v>
      </c>
      <c r="E216" s="17" t="s">
        <v>154</v>
      </c>
      <c r="F216" s="17" t="s">
        <v>1033</v>
      </c>
      <c r="G216" s="16">
        <v>1940</v>
      </c>
      <c r="H216" s="17" t="s">
        <v>1033</v>
      </c>
      <c r="I216" s="16">
        <v>1940</v>
      </c>
      <c r="J216" s="8" t="s">
        <v>222</v>
      </c>
      <c r="K216" s="17">
        <v>68019567491</v>
      </c>
      <c r="L216" s="20">
        <v>244019</v>
      </c>
    </row>
    <row r="217" spans="1:12" ht="20.25">
      <c r="A217" s="8">
        <v>211</v>
      </c>
      <c r="B217" s="17" t="s">
        <v>523</v>
      </c>
      <c r="C217" s="15">
        <v>1090</v>
      </c>
      <c r="D217" s="15">
        <v>1090</v>
      </c>
      <c r="E217" s="17" t="s">
        <v>154</v>
      </c>
      <c r="F217" s="17" t="s">
        <v>1033</v>
      </c>
      <c r="G217" s="16">
        <v>1090</v>
      </c>
      <c r="H217" s="17" t="s">
        <v>1033</v>
      </c>
      <c r="I217" s="16">
        <v>1090</v>
      </c>
      <c r="J217" s="8" t="s">
        <v>222</v>
      </c>
      <c r="K217" s="17">
        <v>68019567858</v>
      </c>
      <c r="L217" s="20">
        <v>244019</v>
      </c>
    </row>
    <row r="218" spans="1:12" ht="20.25">
      <c r="A218" s="8">
        <v>212</v>
      </c>
      <c r="B218" s="17" t="s">
        <v>938</v>
      </c>
      <c r="C218" s="15">
        <v>1200</v>
      </c>
      <c r="D218" s="15">
        <v>1200</v>
      </c>
      <c r="E218" s="17" t="s">
        <v>154</v>
      </c>
      <c r="F218" s="17" t="s">
        <v>607</v>
      </c>
      <c r="G218" s="16">
        <v>1200</v>
      </c>
      <c r="H218" s="17" t="s">
        <v>607</v>
      </c>
      <c r="I218" s="16">
        <v>1200</v>
      </c>
      <c r="J218" s="8" t="s">
        <v>222</v>
      </c>
      <c r="K218" s="17">
        <v>68019568092</v>
      </c>
      <c r="L218" s="20">
        <v>244019</v>
      </c>
    </row>
    <row r="219" spans="1:12" ht="20.25">
      <c r="A219" s="8">
        <v>213</v>
      </c>
      <c r="B219" s="17" t="s">
        <v>939</v>
      </c>
      <c r="C219" s="15">
        <v>10000</v>
      </c>
      <c r="D219" s="15">
        <v>10000</v>
      </c>
      <c r="E219" s="17" t="s">
        <v>154</v>
      </c>
      <c r="F219" s="17" t="s">
        <v>597</v>
      </c>
      <c r="G219" s="16">
        <v>8105.25</v>
      </c>
      <c r="H219" s="17" t="s">
        <v>597</v>
      </c>
      <c r="I219" s="16">
        <v>8105.25</v>
      </c>
      <c r="J219" s="8" t="s">
        <v>222</v>
      </c>
      <c r="K219" s="17">
        <v>68019569407</v>
      </c>
      <c r="L219" s="20">
        <v>244018</v>
      </c>
    </row>
    <row r="220" spans="1:12" ht="20.25">
      <c r="A220" s="8">
        <v>214</v>
      </c>
      <c r="B220" s="17" t="s">
        <v>940</v>
      </c>
      <c r="C220" s="15">
        <v>850</v>
      </c>
      <c r="D220" s="15">
        <v>850</v>
      </c>
      <c r="E220" s="17" t="s">
        <v>154</v>
      </c>
      <c r="F220" s="17" t="s">
        <v>756</v>
      </c>
      <c r="G220" s="16">
        <v>850</v>
      </c>
      <c r="H220" s="17" t="s">
        <v>756</v>
      </c>
      <c r="I220" s="16">
        <v>850</v>
      </c>
      <c r="J220" s="8" t="s">
        <v>222</v>
      </c>
      <c r="K220" s="17">
        <v>68019569852</v>
      </c>
      <c r="L220" s="20">
        <v>244017</v>
      </c>
    </row>
    <row r="221" spans="1:12" ht="20.25">
      <c r="A221" s="8">
        <v>215</v>
      </c>
      <c r="B221" s="17" t="s">
        <v>941</v>
      </c>
      <c r="C221" s="15">
        <v>20000</v>
      </c>
      <c r="D221" s="15">
        <v>20000</v>
      </c>
      <c r="E221" s="17" t="s">
        <v>154</v>
      </c>
      <c r="F221" s="17" t="s">
        <v>608</v>
      </c>
      <c r="G221" s="16">
        <v>19845</v>
      </c>
      <c r="H221" s="17" t="s">
        <v>608</v>
      </c>
      <c r="I221" s="16">
        <v>19845</v>
      </c>
      <c r="J221" s="8" t="s">
        <v>222</v>
      </c>
      <c r="K221" s="17">
        <v>68019570115</v>
      </c>
      <c r="L221" s="20">
        <v>244017</v>
      </c>
    </row>
    <row r="222" spans="1:12" ht="20.25">
      <c r="A222" s="8">
        <v>216</v>
      </c>
      <c r="B222" s="17" t="s">
        <v>942</v>
      </c>
      <c r="C222" s="15">
        <v>60000</v>
      </c>
      <c r="D222" s="15">
        <v>60000</v>
      </c>
      <c r="E222" s="17" t="s">
        <v>154</v>
      </c>
      <c r="F222" s="17" t="s">
        <v>187</v>
      </c>
      <c r="G222" s="16">
        <v>56635.1</v>
      </c>
      <c r="H222" s="17" t="s">
        <v>187</v>
      </c>
      <c r="I222" s="16">
        <v>56635.1</v>
      </c>
      <c r="J222" s="8" t="s">
        <v>222</v>
      </c>
      <c r="K222" s="17">
        <v>68019577779</v>
      </c>
      <c r="L222" s="20">
        <v>244020</v>
      </c>
    </row>
    <row r="223" spans="1:12" ht="20.25">
      <c r="A223" s="8">
        <v>217</v>
      </c>
      <c r="B223" s="17" t="s">
        <v>943</v>
      </c>
      <c r="C223" s="15">
        <v>5000</v>
      </c>
      <c r="D223" s="15">
        <v>5000</v>
      </c>
      <c r="E223" s="17" t="s">
        <v>154</v>
      </c>
      <c r="F223" s="17" t="s">
        <v>191</v>
      </c>
      <c r="G223" s="16">
        <v>5000</v>
      </c>
      <c r="H223" s="17" t="s">
        <v>191</v>
      </c>
      <c r="I223" s="16">
        <v>5000</v>
      </c>
      <c r="J223" s="8" t="s">
        <v>222</v>
      </c>
      <c r="K223" s="17">
        <v>68019582639</v>
      </c>
      <c r="L223" s="20">
        <v>244018</v>
      </c>
    </row>
    <row r="224" spans="1:12" ht="20.25">
      <c r="A224" s="8">
        <v>218</v>
      </c>
      <c r="B224" s="17" t="s">
        <v>944</v>
      </c>
      <c r="C224" s="15">
        <v>32602.9</v>
      </c>
      <c r="D224" s="15">
        <v>32602.9</v>
      </c>
      <c r="E224" s="17" t="s">
        <v>154</v>
      </c>
      <c r="F224" s="17" t="s">
        <v>183</v>
      </c>
      <c r="G224" s="16">
        <v>32602.9</v>
      </c>
      <c r="H224" s="17" t="s">
        <v>183</v>
      </c>
      <c r="I224" s="16">
        <v>32602.9</v>
      </c>
      <c r="J224" s="8" t="s">
        <v>222</v>
      </c>
      <c r="K224" s="17">
        <v>68019589034</v>
      </c>
      <c r="L224" s="20">
        <v>244021</v>
      </c>
    </row>
    <row r="225" spans="1:12" ht="20.25">
      <c r="A225" s="8">
        <v>219</v>
      </c>
      <c r="B225" s="17" t="s">
        <v>945</v>
      </c>
      <c r="C225" s="15">
        <v>2799.12</v>
      </c>
      <c r="D225" s="15">
        <v>2799.12</v>
      </c>
      <c r="E225" s="17" t="s">
        <v>154</v>
      </c>
      <c r="F225" s="17" t="s">
        <v>183</v>
      </c>
      <c r="G225" s="16">
        <v>2799.12</v>
      </c>
      <c r="H225" s="17" t="s">
        <v>183</v>
      </c>
      <c r="I225" s="16">
        <v>2799.12</v>
      </c>
      <c r="J225" s="8" t="s">
        <v>222</v>
      </c>
      <c r="K225" s="17">
        <v>68019589183</v>
      </c>
      <c r="L225" s="20">
        <v>244021</v>
      </c>
    </row>
    <row r="226" spans="1:12" ht="20.25">
      <c r="A226" s="8">
        <v>220</v>
      </c>
      <c r="B226" s="17" t="s">
        <v>946</v>
      </c>
      <c r="C226" s="15">
        <v>8549.2999999999993</v>
      </c>
      <c r="D226" s="15">
        <v>8549.2999999999993</v>
      </c>
      <c r="E226" s="17" t="s">
        <v>154</v>
      </c>
      <c r="F226" s="17" t="s">
        <v>183</v>
      </c>
      <c r="G226" s="16">
        <v>8549.2999999999993</v>
      </c>
      <c r="H226" s="17" t="s">
        <v>183</v>
      </c>
      <c r="I226" s="16">
        <v>8549.2999999999993</v>
      </c>
      <c r="J226" s="8" t="s">
        <v>222</v>
      </c>
      <c r="K226" s="17">
        <v>68019589255</v>
      </c>
      <c r="L226" s="20">
        <v>244021</v>
      </c>
    </row>
    <row r="227" spans="1:12" ht="20.25">
      <c r="A227" s="8">
        <v>221</v>
      </c>
      <c r="B227" s="17" t="s">
        <v>125</v>
      </c>
      <c r="C227" s="15">
        <v>12900</v>
      </c>
      <c r="D227" s="15">
        <v>12900</v>
      </c>
      <c r="E227" s="17" t="s">
        <v>154</v>
      </c>
      <c r="F227" s="17" t="s">
        <v>756</v>
      </c>
      <c r="G227" s="16">
        <v>12900</v>
      </c>
      <c r="H227" s="17" t="s">
        <v>756</v>
      </c>
      <c r="I227" s="16">
        <v>12900</v>
      </c>
      <c r="J227" s="8" t="s">
        <v>222</v>
      </c>
      <c r="K227" s="17">
        <v>68019589374</v>
      </c>
      <c r="L227" s="20">
        <v>244024</v>
      </c>
    </row>
    <row r="228" spans="1:12" ht="20.25">
      <c r="A228" s="8">
        <v>222</v>
      </c>
      <c r="B228" s="17" t="s">
        <v>434</v>
      </c>
      <c r="C228" s="15">
        <v>11486</v>
      </c>
      <c r="D228" s="15">
        <v>11486</v>
      </c>
      <c r="E228" s="17" t="s">
        <v>154</v>
      </c>
      <c r="F228" s="17" t="s">
        <v>756</v>
      </c>
      <c r="G228" s="16">
        <v>11486</v>
      </c>
      <c r="H228" s="17" t="s">
        <v>756</v>
      </c>
      <c r="I228" s="16">
        <v>11486</v>
      </c>
      <c r="J228" s="8" t="s">
        <v>222</v>
      </c>
      <c r="K228" s="17">
        <v>68019589477</v>
      </c>
      <c r="L228" s="20">
        <v>244024</v>
      </c>
    </row>
    <row r="229" spans="1:12" ht="20.25">
      <c r="A229" s="8">
        <v>223</v>
      </c>
      <c r="B229" s="17" t="s">
        <v>148</v>
      </c>
      <c r="C229" s="15">
        <v>3900</v>
      </c>
      <c r="D229" s="15">
        <v>3900</v>
      </c>
      <c r="E229" s="17" t="s">
        <v>154</v>
      </c>
      <c r="F229" s="17" t="s">
        <v>196</v>
      </c>
      <c r="G229" s="16">
        <v>3900</v>
      </c>
      <c r="H229" s="17" t="s">
        <v>196</v>
      </c>
      <c r="I229" s="16">
        <v>3900</v>
      </c>
      <c r="J229" s="8" t="s">
        <v>222</v>
      </c>
      <c r="K229" s="17">
        <v>68019590692</v>
      </c>
      <c r="L229" s="20">
        <v>244027</v>
      </c>
    </row>
    <row r="230" spans="1:12" ht="20.25">
      <c r="A230" s="8">
        <v>224</v>
      </c>
      <c r="B230" s="17" t="s">
        <v>947</v>
      </c>
      <c r="C230" s="15">
        <v>12654.46</v>
      </c>
      <c r="D230" s="15">
        <v>12654.46</v>
      </c>
      <c r="E230" s="17" t="s">
        <v>154</v>
      </c>
      <c r="F230" s="17" t="s">
        <v>903</v>
      </c>
      <c r="G230" s="16">
        <v>12654.46</v>
      </c>
      <c r="H230" s="17" t="s">
        <v>903</v>
      </c>
      <c r="I230" s="16">
        <v>12654.46</v>
      </c>
      <c r="J230" s="8" t="s">
        <v>222</v>
      </c>
      <c r="K230" s="17">
        <v>68019590720</v>
      </c>
      <c r="L230" s="20">
        <v>244027</v>
      </c>
    </row>
    <row r="231" spans="1:12" ht="20.25">
      <c r="A231" s="8">
        <v>225</v>
      </c>
      <c r="B231" s="17" t="s">
        <v>948</v>
      </c>
      <c r="C231" s="15">
        <v>6427.49</v>
      </c>
      <c r="D231" s="15">
        <v>6427.49</v>
      </c>
      <c r="E231" s="17" t="s">
        <v>154</v>
      </c>
      <c r="F231" s="17" t="s">
        <v>903</v>
      </c>
      <c r="G231" s="16">
        <v>6427.49</v>
      </c>
      <c r="H231" s="17" t="s">
        <v>903</v>
      </c>
      <c r="I231" s="16">
        <v>6427.49</v>
      </c>
      <c r="J231" s="8" t="s">
        <v>222</v>
      </c>
      <c r="K231" s="17">
        <v>68019590776</v>
      </c>
      <c r="L231" s="20">
        <v>244027</v>
      </c>
    </row>
    <row r="232" spans="1:12" ht="20.25">
      <c r="A232" s="8">
        <v>226</v>
      </c>
      <c r="B232" s="17" t="s">
        <v>949</v>
      </c>
      <c r="C232" s="15">
        <v>14937.2</v>
      </c>
      <c r="D232" s="15">
        <v>14937.2</v>
      </c>
      <c r="E232" s="17" t="s">
        <v>154</v>
      </c>
      <c r="F232" s="17" t="s">
        <v>903</v>
      </c>
      <c r="G232" s="16">
        <v>14937.2</v>
      </c>
      <c r="H232" s="17" t="s">
        <v>903</v>
      </c>
      <c r="I232" s="16">
        <v>14937.2</v>
      </c>
      <c r="J232" s="8" t="s">
        <v>222</v>
      </c>
      <c r="K232" s="17">
        <v>68019590800</v>
      </c>
      <c r="L232" s="20">
        <v>244027</v>
      </c>
    </row>
    <row r="233" spans="1:12" ht="20.25">
      <c r="A233" s="8">
        <v>227</v>
      </c>
      <c r="B233" s="17" t="s">
        <v>950</v>
      </c>
      <c r="C233" s="15">
        <v>61300</v>
      </c>
      <c r="D233" s="15">
        <v>61300</v>
      </c>
      <c r="E233" s="17" t="s">
        <v>154</v>
      </c>
      <c r="F233" s="17" t="s">
        <v>1033</v>
      </c>
      <c r="G233" s="16">
        <v>61300</v>
      </c>
      <c r="H233" s="17" t="s">
        <v>1033</v>
      </c>
      <c r="I233" s="16">
        <v>61300</v>
      </c>
      <c r="J233" s="8" t="s">
        <v>222</v>
      </c>
      <c r="K233" s="17">
        <v>68019590946</v>
      </c>
      <c r="L233" s="20">
        <v>244031</v>
      </c>
    </row>
    <row r="234" spans="1:12" ht="20.25">
      <c r="A234" s="8">
        <v>228</v>
      </c>
      <c r="B234" s="17" t="s">
        <v>523</v>
      </c>
      <c r="C234" s="15">
        <v>11800</v>
      </c>
      <c r="D234" s="15">
        <v>11800</v>
      </c>
      <c r="E234" s="17" t="s">
        <v>154</v>
      </c>
      <c r="F234" s="17" t="s">
        <v>1033</v>
      </c>
      <c r="G234" s="16">
        <v>11800</v>
      </c>
      <c r="H234" s="17" t="s">
        <v>1033</v>
      </c>
      <c r="I234" s="16">
        <v>11800</v>
      </c>
      <c r="J234" s="8" t="s">
        <v>222</v>
      </c>
      <c r="K234" s="17">
        <v>68019590980</v>
      </c>
      <c r="L234" s="20">
        <v>244027</v>
      </c>
    </row>
    <row r="235" spans="1:12" ht="20.25">
      <c r="A235" s="8">
        <v>229</v>
      </c>
      <c r="B235" s="17" t="s">
        <v>523</v>
      </c>
      <c r="C235" s="15">
        <v>3900</v>
      </c>
      <c r="D235" s="15">
        <v>3900</v>
      </c>
      <c r="E235" s="17" t="s">
        <v>154</v>
      </c>
      <c r="F235" s="17" t="s">
        <v>1033</v>
      </c>
      <c r="G235" s="16">
        <v>3900</v>
      </c>
      <c r="H235" s="17" t="s">
        <v>1033</v>
      </c>
      <c r="I235" s="16">
        <v>3900</v>
      </c>
      <c r="J235" s="8" t="s">
        <v>222</v>
      </c>
      <c r="K235" s="17">
        <v>68019591005</v>
      </c>
      <c r="L235" s="20">
        <v>244027</v>
      </c>
    </row>
    <row r="236" spans="1:12" ht="20.25">
      <c r="A236" s="8">
        <v>230</v>
      </c>
      <c r="B236" s="17" t="s">
        <v>951</v>
      </c>
      <c r="C236" s="15">
        <v>8450</v>
      </c>
      <c r="D236" s="15">
        <v>8450</v>
      </c>
      <c r="E236" s="17" t="s">
        <v>154</v>
      </c>
      <c r="F236" s="17" t="s">
        <v>157</v>
      </c>
      <c r="G236" s="16">
        <v>8450</v>
      </c>
      <c r="H236" s="17" t="s">
        <v>157</v>
      </c>
      <c r="I236" s="16">
        <v>8450</v>
      </c>
      <c r="J236" s="8" t="s">
        <v>222</v>
      </c>
      <c r="K236" s="17">
        <v>68019594391</v>
      </c>
      <c r="L236" s="20">
        <v>244020</v>
      </c>
    </row>
    <row r="237" spans="1:12" ht="20.25">
      <c r="A237" s="8">
        <v>231</v>
      </c>
      <c r="B237" s="17" t="s">
        <v>952</v>
      </c>
      <c r="C237" s="15">
        <v>350</v>
      </c>
      <c r="D237" s="15">
        <v>350</v>
      </c>
      <c r="E237" s="17" t="s">
        <v>154</v>
      </c>
      <c r="F237" s="17" t="s">
        <v>157</v>
      </c>
      <c r="G237" s="16">
        <v>350</v>
      </c>
      <c r="H237" s="17" t="s">
        <v>157</v>
      </c>
      <c r="I237" s="16">
        <v>350</v>
      </c>
      <c r="J237" s="8" t="s">
        <v>222</v>
      </c>
      <c r="K237" s="17">
        <v>68019596776</v>
      </c>
      <c r="L237" s="20">
        <v>244020</v>
      </c>
    </row>
    <row r="238" spans="1:12" ht="20.25">
      <c r="A238" s="8">
        <v>232</v>
      </c>
      <c r="B238" s="17" t="s">
        <v>953</v>
      </c>
      <c r="C238" s="15">
        <v>6500</v>
      </c>
      <c r="D238" s="15">
        <v>6500</v>
      </c>
      <c r="E238" s="17" t="s">
        <v>154</v>
      </c>
      <c r="F238" s="17" t="s">
        <v>157</v>
      </c>
      <c r="G238" s="16">
        <v>6390</v>
      </c>
      <c r="H238" s="17" t="s">
        <v>157</v>
      </c>
      <c r="I238" s="16">
        <v>6390</v>
      </c>
      <c r="J238" s="8" t="s">
        <v>222</v>
      </c>
      <c r="K238" s="17">
        <v>68019597318</v>
      </c>
      <c r="L238" s="20">
        <v>244024</v>
      </c>
    </row>
    <row r="239" spans="1:12" ht="20.25">
      <c r="A239" s="8">
        <v>233</v>
      </c>
      <c r="B239" s="17" t="s">
        <v>954</v>
      </c>
      <c r="C239" s="15">
        <v>5090</v>
      </c>
      <c r="D239" s="15">
        <v>5090</v>
      </c>
      <c r="E239" s="17" t="s">
        <v>154</v>
      </c>
      <c r="F239" s="17" t="s">
        <v>157</v>
      </c>
      <c r="G239" s="16">
        <v>5090</v>
      </c>
      <c r="H239" s="17" t="s">
        <v>157</v>
      </c>
      <c r="I239" s="16">
        <v>5090</v>
      </c>
      <c r="J239" s="8" t="s">
        <v>222</v>
      </c>
      <c r="K239" s="17">
        <v>68019598876</v>
      </c>
      <c r="L239" s="20">
        <v>244020</v>
      </c>
    </row>
    <row r="240" spans="1:12" ht="20.25">
      <c r="A240" s="8">
        <v>234</v>
      </c>
      <c r="B240" s="17" t="s">
        <v>955</v>
      </c>
      <c r="C240" s="15">
        <v>14701.8</v>
      </c>
      <c r="D240" s="15">
        <v>14701.8</v>
      </c>
      <c r="E240" s="17" t="s">
        <v>154</v>
      </c>
      <c r="F240" s="17" t="s">
        <v>183</v>
      </c>
      <c r="G240" s="16">
        <v>14701.8</v>
      </c>
      <c r="H240" s="17" t="s">
        <v>183</v>
      </c>
      <c r="I240" s="16">
        <v>14701.8</v>
      </c>
      <c r="J240" s="8" t="s">
        <v>222</v>
      </c>
      <c r="K240" s="17">
        <v>68029008407</v>
      </c>
      <c r="L240" s="20">
        <v>244024</v>
      </c>
    </row>
    <row r="241" spans="1:12" ht="20.25">
      <c r="A241" s="8">
        <v>235</v>
      </c>
      <c r="B241" s="17" t="s">
        <v>127</v>
      </c>
      <c r="C241" s="15">
        <v>2635</v>
      </c>
      <c r="D241" s="15">
        <v>2635</v>
      </c>
      <c r="E241" s="17" t="s">
        <v>154</v>
      </c>
      <c r="F241" s="17" t="s">
        <v>756</v>
      </c>
      <c r="G241" s="16">
        <v>2635</v>
      </c>
      <c r="H241" s="17" t="s">
        <v>756</v>
      </c>
      <c r="I241" s="16">
        <v>2635</v>
      </c>
      <c r="J241" s="8" t="s">
        <v>222</v>
      </c>
      <c r="K241" s="17">
        <v>68029010606</v>
      </c>
      <c r="L241" s="20">
        <v>244019</v>
      </c>
    </row>
    <row r="242" spans="1:12" ht="20.25">
      <c r="A242" s="8">
        <v>236</v>
      </c>
      <c r="B242" s="17" t="s">
        <v>848</v>
      </c>
      <c r="C242" s="15">
        <v>8250</v>
      </c>
      <c r="D242" s="15">
        <v>8250</v>
      </c>
      <c r="E242" s="17" t="s">
        <v>154</v>
      </c>
      <c r="F242" s="17" t="s">
        <v>756</v>
      </c>
      <c r="G242" s="16">
        <v>8250</v>
      </c>
      <c r="H242" s="17" t="s">
        <v>756</v>
      </c>
      <c r="I242" s="16">
        <v>8250</v>
      </c>
      <c r="J242" s="8" t="s">
        <v>222</v>
      </c>
      <c r="K242" s="17">
        <v>68029010796</v>
      </c>
      <c r="L242" s="20">
        <v>244019</v>
      </c>
    </row>
    <row r="243" spans="1:12" ht="20.25">
      <c r="A243" s="8">
        <v>237</v>
      </c>
      <c r="B243" s="17" t="s">
        <v>116</v>
      </c>
      <c r="C243" s="15">
        <v>2190</v>
      </c>
      <c r="D243" s="15">
        <v>2190</v>
      </c>
      <c r="E243" s="17" t="s">
        <v>154</v>
      </c>
      <c r="F243" s="17" t="s">
        <v>606</v>
      </c>
      <c r="G243" s="16">
        <v>2190</v>
      </c>
      <c r="H243" s="17" t="s">
        <v>606</v>
      </c>
      <c r="I243" s="16">
        <v>2190</v>
      </c>
      <c r="J243" s="8" t="s">
        <v>222</v>
      </c>
      <c r="K243" s="17">
        <v>68029011024</v>
      </c>
      <c r="L243" s="20">
        <v>244019</v>
      </c>
    </row>
    <row r="244" spans="1:12" ht="20.25">
      <c r="A244" s="8">
        <v>238</v>
      </c>
      <c r="B244" s="17" t="s">
        <v>956</v>
      </c>
      <c r="C244" s="15">
        <v>1490</v>
      </c>
      <c r="D244" s="15">
        <v>1490</v>
      </c>
      <c r="E244" s="17" t="s">
        <v>154</v>
      </c>
      <c r="F244" s="17" t="s">
        <v>157</v>
      </c>
      <c r="G244" s="16">
        <v>1490</v>
      </c>
      <c r="H244" s="17" t="s">
        <v>157</v>
      </c>
      <c r="I244" s="16">
        <v>1490</v>
      </c>
      <c r="J244" s="8" t="s">
        <v>222</v>
      </c>
      <c r="K244" s="17">
        <v>68029011254</v>
      </c>
      <c r="L244" s="20">
        <v>244019</v>
      </c>
    </row>
    <row r="245" spans="1:12" ht="20.25">
      <c r="A245" s="8">
        <v>239</v>
      </c>
      <c r="B245" s="17" t="s">
        <v>138</v>
      </c>
      <c r="C245" s="15">
        <v>5315</v>
      </c>
      <c r="D245" s="15">
        <v>5315</v>
      </c>
      <c r="E245" s="17" t="s">
        <v>154</v>
      </c>
      <c r="F245" s="17" t="s">
        <v>1033</v>
      </c>
      <c r="G245" s="16">
        <v>5315</v>
      </c>
      <c r="H245" s="17" t="s">
        <v>1033</v>
      </c>
      <c r="I245" s="16">
        <v>5315</v>
      </c>
      <c r="J245" s="8" t="s">
        <v>222</v>
      </c>
      <c r="K245" s="17">
        <v>68029011437</v>
      </c>
      <c r="L245" s="20">
        <v>244019</v>
      </c>
    </row>
    <row r="246" spans="1:12" ht="20.25">
      <c r="A246" s="8">
        <v>240</v>
      </c>
      <c r="B246" s="17" t="s">
        <v>666</v>
      </c>
      <c r="C246" s="15">
        <v>5600</v>
      </c>
      <c r="D246" s="15">
        <v>5600</v>
      </c>
      <c r="E246" s="17" t="s">
        <v>154</v>
      </c>
      <c r="F246" s="17" t="s">
        <v>756</v>
      </c>
      <c r="G246" s="16">
        <v>5600</v>
      </c>
      <c r="H246" s="17" t="s">
        <v>756</v>
      </c>
      <c r="I246" s="16">
        <v>5600</v>
      </c>
      <c r="J246" s="8" t="s">
        <v>222</v>
      </c>
      <c r="K246" s="17">
        <v>68029011643</v>
      </c>
      <c r="L246" s="20">
        <v>244019</v>
      </c>
    </row>
    <row r="247" spans="1:12" ht="20.25">
      <c r="A247" s="8">
        <v>241</v>
      </c>
      <c r="B247" s="17" t="s">
        <v>957</v>
      </c>
      <c r="C247" s="15">
        <v>3500</v>
      </c>
      <c r="D247" s="15">
        <v>3500</v>
      </c>
      <c r="E247" s="17" t="s">
        <v>154</v>
      </c>
      <c r="F247" s="17" t="s">
        <v>157</v>
      </c>
      <c r="G247" s="16">
        <v>3390</v>
      </c>
      <c r="H247" s="17" t="s">
        <v>157</v>
      </c>
      <c r="I247" s="16">
        <v>3390</v>
      </c>
      <c r="J247" s="8" t="s">
        <v>222</v>
      </c>
      <c r="K247" s="17">
        <v>68029015487</v>
      </c>
      <c r="L247" s="20">
        <v>244020</v>
      </c>
    </row>
    <row r="248" spans="1:12" ht="20.25">
      <c r="A248" s="8">
        <v>242</v>
      </c>
      <c r="B248" s="17" t="s">
        <v>958</v>
      </c>
      <c r="C248" s="15">
        <v>39950</v>
      </c>
      <c r="D248" s="15">
        <v>39950</v>
      </c>
      <c r="E248" s="17" t="s">
        <v>154</v>
      </c>
      <c r="F248" s="17" t="s">
        <v>1038</v>
      </c>
      <c r="G248" s="16">
        <v>39950</v>
      </c>
      <c r="H248" s="17" t="s">
        <v>1038</v>
      </c>
      <c r="I248" s="16">
        <v>39950</v>
      </c>
      <c r="J248" s="8" t="s">
        <v>222</v>
      </c>
      <c r="K248" s="17">
        <v>68029022885</v>
      </c>
      <c r="L248" s="20">
        <v>244028</v>
      </c>
    </row>
    <row r="249" spans="1:12" ht="20.25">
      <c r="A249" s="8">
        <v>243</v>
      </c>
      <c r="B249" s="17" t="s">
        <v>959</v>
      </c>
      <c r="C249" s="15">
        <v>14800</v>
      </c>
      <c r="D249" s="15">
        <v>14800</v>
      </c>
      <c r="E249" s="17" t="s">
        <v>154</v>
      </c>
      <c r="F249" s="17" t="s">
        <v>904</v>
      </c>
      <c r="G249" s="16">
        <v>12400</v>
      </c>
      <c r="H249" s="17" t="s">
        <v>904</v>
      </c>
      <c r="I249" s="16">
        <v>12400</v>
      </c>
      <c r="J249" s="8" t="s">
        <v>222</v>
      </c>
      <c r="K249" s="17">
        <v>68029028668</v>
      </c>
      <c r="L249" s="20">
        <v>244020</v>
      </c>
    </row>
    <row r="250" spans="1:12" ht="20.25">
      <c r="A250" s="8">
        <v>244</v>
      </c>
      <c r="B250" s="17" t="s">
        <v>960</v>
      </c>
      <c r="C250" s="15">
        <v>98300</v>
      </c>
      <c r="D250" s="15">
        <v>98300</v>
      </c>
      <c r="E250" s="17" t="s">
        <v>154</v>
      </c>
      <c r="F250" s="17" t="s">
        <v>904</v>
      </c>
      <c r="G250" s="16">
        <v>98300</v>
      </c>
      <c r="H250" s="17" t="s">
        <v>904</v>
      </c>
      <c r="I250" s="16">
        <v>98300</v>
      </c>
      <c r="J250" s="8" t="s">
        <v>222</v>
      </c>
      <c r="K250" s="17">
        <v>68029029341</v>
      </c>
      <c r="L250" s="20">
        <v>244020</v>
      </c>
    </row>
    <row r="251" spans="1:12" ht="20.25">
      <c r="A251" s="8">
        <v>245</v>
      </c>
      <c r="B251" s="17" t="s">
        <v>810</v>
      </c>
      <c r="C251" s="15">
        <v>13600</v>
      </c>
      <c r="D251" s="15">
        <v>13600</v>
      </c>
      <c r="E251" s="17" t="s">
        <v>154</v>
      </c>
      <c r="F251" s="17" t="s">
        <v>904</v>
      </c>
      <c r="G251" s="16">
        <v>13600</v>
      </c>
      <c r="H251" s="17" t="s">
        <v>904</v>
      </c>
      <c r="I251" s="16">
        <v>13600</v>
      </c>
      <c r="J251" s="8" t="s">
        <v>222</v>
      </c>
      <c r="K251" s="17">
        <v>68029030080</v>
      </c>
      <c r="L251" s="20">
        <v>244020</v>
      </c>
    </row>
    <row r="252" spans="1:12" ht="20.25">
      <c r="A252" s="8">
        <v>246</v>
      </c>
      <c r="B252" s="17" t="s">
        <v>961</v>
      </c>
      <c r="C252" s="15">
        <v>36179.910000000003</v>
      </c>
      <c r="D252" s="15">
        <v>36179.910000000003</v>
      </c>
      <c r="E252" s="17" t="s">
        <v>154</v>
      </c>
      <c r="F252" s="17" t="s">
        <v>1035</v>
      </c>
      <c r="G252" s="16">
        <v>36179.910000000003</v>
      </c>
      <c r="H252" s="17" t="s">
        <v>1035</v>
      </c>
      <c r="I252" s="16">
        <v>36179.910000000003</v>
      </c>
      <c r="J252" s="8" t="s">
        <v>222</v>
      </c>
      <c r="K252" s="17">
        <v>68029033998</v>
      </c>
      <c r="L252" s="20">
        <v>244027</v>
      </c>
    </row>
    <row r="253" spans="1:12" ht="20.25">
      <c r="A253" s="8">
        <v>247</v>
      </c>
      <c r="B253" s="17" t="s">
        <v>962</v>
      </c>
      <c r="C253" s="15">
        <v>20608.2</v>
      </c>
      <c r="D253" s="15">
        <v>20608.2</v>
      </c>
      <c r="E253" s="17" t="s">
        <v>154</v>
      </c>
      <c r="F253" s="17" t="s">
        <v>1039</v>
      </c>
      <c r="G253" s="16">
        <v>20608.2</v>
      </c>
      <c r="H253" s="17" t="s">
        <v>1039</v>
      </c>
      <c r="I253" s="16">
        <v>20608.2</v>
      </c>
      <c r="J253" s="8" t="s">
        <v>222</v>
      </c>
      <c r="K253" s="17">
        <v>68029034165</v>
      </c>
      <c r="L253" s="20">
        <v>244027</v>
      </c>
    </row>
    <row r="254" spans="1:12" ht="20.25">
      <c r="A254" s="8">
        <v>248</v>
      </c>
      <c r="B254" s="17" t="s">
        <v>962</v>
      </c>
      <c r="C254" s="15">
        <v>9980</v>
      </c>
      <c r="D254" s="15">
        <v>13400</v>
      </c>
      <c r="E254" s="17" t="s">
        <v>154</v>
      </c>
      <c r="F254" s="17" t="s">
        <v>609</v>
      </c>
      <c r="G254" s="16">
        <v>13400</v>
      </c>
      <c r="H254" s="17" t="s">
        <v>609</v>
      </c>
      <c r="I254" s="16">
        <v>13400</v>
      </c>
      <c r="J254" s="8" t="s">
        <v>222</v>
      </c>
      <c r="K254" s="17">
        <v>68029034284</v>
      </c>
      <c r="L254" s="20">
        <v>244027</v>
      </c>
    </row>
    <row r="255" spans="1:12" ht="20.25">
      <c r="A255" s="8">
        <v>249</v>
      </c>
      <c r="B255" s="17" t="s">
        <v>963</v>
      </c>
      <c r="C255" s="15">
        <v>16440</v>
      </c>
      <c r="D255" s="15">
        <v>16440</v>
      </c>
      <c r="E255" s="17" t="s">
        <v>154</v>
      </c>
      <c r="F255" s="17" t="s">
        <v>607</v>
      </c>
      <c r="G255" s="16">
        <v>16440</v>
      </c>
      <c r="H255" s="17" t="s">
        <v>607</v>
      </c>
      <c r="I255" s="16">
        <v>16440</v>
      </c>
      <c r="J255" s="8" t="s">
        <v>222</v>
      </c>
      <c r="K255" s="17">
        <v>68029034408</v>
      </c>
      <c r="L255" s="20">
        <v>244027</v>
      </c>
    </row>
    <row r="256" spans="1:12" ht="20.25">
      <c r="A256" s="8">
        <v>250</v>
      </c>
      <c r="B256" s="17" t="s">
        <v>963</v>
      </c>
      <c r="C256" s="15">
        <v>2132</v>
      </c>
      <c r="D256" s="15">
        <v>2132</v>
      </c>
      <c r="E256" s="17" t="s">
        <v>154</v>
      </c>
      <c r="F256" s="17" t="s">
        <v>607</v>
      </c>
      <c r="G256" s="16">
        <v>2132</v>
      </c>
      <c r="H256" s="17" t="s">
        <v>607</v>
      </c>
      <c r="I256" s="16">
        <v>2132</v>
      </c>
      <c r="J256" s="8" t="s">
        <v>222</v>
      </c>
      <c r="K256" s="17">
        <v>68029034541</v>
      </c>
      <c r="L256" s="20">
        <v>244027</v>
      </c>
    </row>
    <row r="257" spans="1:12" ht="20.25">
      <c r="A257" s="8">
        <v>251</v>
      </c>
      <c r="B257" s="17" t="s">
        <v>91</v>
      </c>
      <c r="C257" s="15">
        <v>19180</v>
      </c>
      <c r="D257" s="15">
        <v>19180</v>
      </c>
      <c r="E257" s="17" t="s">
        <v>154</v>
      </c>
      <c r="F257" s="17" t="s">
        <v>189</v>
      </c>
      <c r="G257" s="16">
        <v>19180</v>
      </c>
      <c r="H257" s="17" t="s">
        <v>189</v>
      </c>
      <c r="I257" s="16">
        <v>19180</v>
      </c>
      <c r="J257" s="8" t="s">
        <v>222</v>
      </c>
      <c r="K257" s="17">
        <v>68029051253</v>
      </c>
      <c r="L257" s="20">
        <v>244034</v>
      </c>
    </row>
    <row r="258" spans="1:12" ht="20.25">
      <c r="A258" s="8">
        <v>252</v>
      </c>
      <c r="B258" s="17" t="s">
        <v>136</v>
      </c>
      <c r="C258" s="15">
        <v>3000</v>
      </c>
      <c r="D258" s="15">
        <v>3000</v>
      </c>
      <c r="E258" s="17" t="s">
        <v>154</v>
      </c>
      <c r="F258" s="17" t="s">
        <v>1033</v>
      </c>
      <c r="G258" s="16">
        <v>3000</v>
      </c>
      <c r="H258" s="17" t="s">
        <v>1033</v>
      </c>
      <c r="I258" s="16">
        <v>3000</v>
      </c>
      <c r="J258" s="8" t="s">
        <v>222</v>
      </c>
      <c r="K258" s="17">
        <v>68029056700</v>
      </c>
      <c r="L258" s="20">
        <v>244024</v>
      </c>
    </row>
    <row r="259" spans="1:12" ht="20.25">
      <c r="A259" s="8">
        <v>253</v>
      </c>
      <c r="B259" s="17" t="s">
        <v>463</v>
      </c>
      <c r="C259" s="15">
        <v>73700</v>
      </c>
      <c r="D259" s="15">
        <v>73700</v>
      </c>
      <c r="E259" s="17" t="s">
        <v>154</v>
      </c>
      <c r="F259" s="17" t="s">
        <v>184</v>
      </c>
      <c r="G259" s="16">
        <v>73700</v>
      </c>
      <c r="H259" s="17" t="s">
        <v>184</v>
      </c>
      <c r="I259" s="16">
        <v>73700</v>
      </c>
      <c r="J259" s="8" t="s">
        <v>222</v>
      </c>
      <c r="K259" s="17">
        <v>68029058745</v>
      </c>
      <c r="L259" s="20">
        <v>244024</v>
      </c>
    </row>
    <row r="260" spans="1:12" ht="20.25">
      <c r="A260" s="8">
        <v>254</v>
      </c>
      <c r="B260" s="17" t="s">
        <v>964</v>
      </c>
      <c r="C260" s="15">
        <v>6360</v>
      </c>
      <c r="D260" s="15">
        <v>6360</v>
      </c>
      <c r="E260" s="17" t="s">
        <v>154</v>
      </c>
      <c r="F260" s="17" t="s">
        <v>597</v>
      </c>
      <c r="G260" s="16">
        <v>6177.11</v>
      </c>
      <c r="H260" s="17" t="s">
        <v>597</v>
      </c>
      <c r="I260" s="16">
        <v>6177.11</v>
      </c>
      <c r="J260" s="8" t="s">
        <v>222</v>
      </c>
      <c r="K260" s="17">
        <v>68029062694</v>
      </c>
      <c r="L260" s="20">
        <v>244019</v>
      </c>
    </row>
    <row r="261" spans="1:12" ht="20.25">
      <c r="A261" s="8">
        <v>255</v>
      </c>
      <c r="B261" s="17" t="s">
        <v>965</v>
      </c>
      <c r="C261" s="15">
        <v>7000</v>
      </c>
      <c r="D261" s="15">
        <v>7000</v>
      </c>
      <c r="E261" s="17" t="s">
        <v>154</v>
      </c>
      <c r="F261" s="17" t="s">
        <v>189</v>
      </c>
      <c r="G261" s="16">
        <v>3186</v>
      </c>
      <c r="H261" s="17" t="s">
        <v>189</v>
      </c>
      <c r="I261" s="16">
        <v>3186</v>
      </c>
      <c r="J261" s="8" t="s">
        <v>222</v>
      </c>
      <c r="K261" s="17">
        <v>68029064364</v>
      </c>
      <c r="L261" s="20">
        <v>244020</v>
      </c>
    </row>
    <row r="262" spans="1:12" ht="20.25">
      <c r="A262" s="8">
        <v>256</v>
      </c>
      <c r="B262" s="17" t="s">
        <v>966</v>
      </c>
      <c r="C262" s="15">
        <v>7000</v>
      </c>
      <c r="D262" s="15">
        <v>7000</v>
      </c>
      <c r="E262" s="17" t="s">
        <v>154</v>
      </c>
      <c r="F262" s="17" t="s">
        <v>189</v>
      </c>
      <c r="G262" s="16">
        <v>2920</v>
      </c>
      <c r="H262" s="17" t="s">
        <v>189</v>
      </c>
      <c r="I262" s="16">
        <v>2920</v>
      </c>
      <c r="J262" s="8" t="s">
        <v>222</v>
      </c>
      <c r="K262" s="17">
        <v>68029064540</v>
      </c>
      <c r="L262" s="20">
        <v>244020</v>
      </c>
    </row>
    <row r="263" spans="1:12" ht="20.25">
      <c r="A263" s="8">
        <v>257</v>
      </c>
      <c r="B263" s="17" t="s">
        <v>129</v>
      </c>
      <c r="C263" s="15">
        <v>23137</v>
      </c>
      <c r="D263" s="15">
        <v>23137</v>
      </c>
      <c r="E263" s="17" t="s">
        <v>154</v>
      </c>
      <c r="F263" s="17" t="s">
        <v>1033</v>
      </c>
      <c r="G263" s="16">
        <v>23137</v>
      </c>
      <c r="H263" s="17" t="s">
        <v>1033</v>
      </c>
      <c r="I263" s="16">
        <v>23137</v>
      </c>
      <c r="J263" s="8" t="s">
        <v>222</v>
      </c>
      <c r="K263" s="17">
        <v>68029067592</v>
      </c>
      <c r="L263" s="20">
        <v>244027</v>
      </c>
    </row>
    <row r="264" spans="1:12" ht="20.25">
      <c r="A264" s="8">
        <v>258</v>
      </c>
      <c r="B264" s="17" t="s">
        <v>52</v>
      </c>
      <c r="C264" s="15">
        <v>10517</v>
      </c>
      <c r="D264" s="15">
        <v>10517</v>
      </c>
      <c r="E264" s="17" t="s">
        <v>154</v>
      </c>
      <c r="F264" s="17" t="s">
        <v>1033</v>
      </c>
      <c r="G264" s="16">
        <v>10517</v>
      </c>
      <c r="H264" s="17" t="s">
        <v>1033</v>
      </c>
      <c r="I264" s="16">
        <v>10517</v>
      </c>
      <c r="J264" s="8" t="s">
        <v>222</v>
      </c>
      <c r="K264" s="17">
        <v>68029067805</v>
      </c>
      <c r="L264" s="20">
        <v>244027</v>
      </c>
    </row>
    <row r="265" spans="1:12" ht="20.25">
      <c r="A265" s="8">
        <v>259</v>
      </c>
      <c r="B265" s="17" t="s">
        <v>129</v>
      </c>
      <c r="C265" s="15">
        <v>5740</v>
      </c>
      <c r="D265" s="15">
        <v>6190</v>
      </c>
      <c r="E265" s="17" t="s">
        <v>154</v>
      </c>
      <c r="F265" s="17" t="s">
        <v>1033</v>
      </c>
      <c r="G265" s="16">
        <v>6190</v>
      </c>
      <c r="H265" s="17" t="s">
        <v>1033</v>
      </c>
      <c r="I265" s="16">
        <v>6190</v>
      </c>
      <c r="J265" s="8" t="s">
        <v>222</v>
      </c>
      <c r="K265" s="17">
        <v>68029067991</v>
      </c>
      <c r="L265" s="20">
        <v>244027</v>
      </c>
    </row>
    <row r="266" spans="1:12" ht="20.25">
      <c r="A266" s="8">
        <v>260</v>
      </c>
      <c r="B266" s="17" t="s">
        <v>139</v>
      </c>
      <c r="C266" s="15">
        <v>2000</v>
      </c>
      <c r="D266" s="15">
        <v>2000</v>
      </c>
      <c r="E266" s="17" t="s">
        <v>154</v>
      </c>
      <c r="F266" s="17" t="s">
        <v>1033</v>
      </c>
      <c r="G266" s="16">
        <v>2000</v>
      </c>
      <c r="H266" s="17" t="s">
        <v>1033</v>
      </c>
      <c r="I266" s="16">
        <v>2000</v>
      </c>
      <c r="J266" s="8" t="s">
        <v>222</v>
      </c>
      <c r="K266" s="17">
        <v>68029068201</v>
      </c>
      <c r="L266" s="20">
        <v>244027</v>
      </c>
    </row>
    <row r="267" spans="1:12" ht="20.25">
      <c r="A267" s="8">
        <v>261</v>
      </c>
      <c r="B267" s="17" t="s">
        <v>129</v>
      </c>
      <c r="C267" s="15">
        <v>12059</v>
      </c>
      <c r="D267" s="15">
        <v>12059</v>
      </c>
      <c r="E267" s="17" t="s">
        <v>154</v>
      </c>
      <c r="F267" s="17" t="s">
        <v>196</v>
      </c>
      <c r="G267" s="16">
        <v>12059</v>
      </c>
      <c r="H267" s="17" t="s">
        <v>196</v>
      </c>
      <c r="I267" s="16">
        <v>12059</v>
      </c>
      <c r="J267" s="8" t="s">
        <v>222</v>
      </c>
      <c r="K267" s="17">
        <v>68029068388</v>
      </c>
      <c r="L267" s="20">
        <v>244027</v>
      </c>
    </row>
    <row r="268" spans="1:12" ht="20.25">
      <c r="A268" s="8">
        <v>262</v>
      </c>
      <c r="B268" s="17" t="s">
        <v>120</v>
      </c>
      <c r="C268" s="15">
        <v>2900</v>
      </c>
      <c r="D268" s="15">
        <v>2900</v>
      </c>
      <c r="E268" s="17" t="s">
        <v>154</v>
      </c>
      <c r="F268" s="17" t="s">
        <v>196</v>
      </c>
      <c r="G268" s="16">
        <v>2900</v>
      </c>
      <c r="H268" s="17" t="s">
        <v>196</v>
      </c>
      <c r="I268" s="16">
        <v>2900</v>
      </c>
      <c r="J268" s="8" t="s">
        <v>222</v>
      </c>
      <c r="K268" s="17">
        <v>68029068654</v>
      </c>
      <c r="L268" s="20">
        <v>244027</v>
      </c>
    </row>
    <row r="269" spans="1:12" ht="20.25">
      <c r="A269" s="8">
        <v>263</v>
      </c>
      <c r="B269" s="17" t="s">
        <v>781</v>
      </c>
      <c r="C269" s="15">
        <v>10175</v>
      </c>
      <c r="D269" s="15">
        <v>10175</v>
      </c>
      <c r="E269" s="17" t="s">
        <v>154</v>
      </c>
      <c r="F269" s="17" t="s">
        <v>196</v>
      </c>
      <c r="G269" s="16">
        <v>10175</v>
      </c>
      <c r="H269" s="17" t="s">
        <v>196</v>
      </c>
      <c r="I269" s="16">
        <v>10175</v>
      </c>
      <c r="J269" s="8" t="s">
        <v>222</v>
      </c>
      <c r="K269" s="17">
        <v>68029068799</v>
      </c>
      <c r="L269" s="20">
        <v>244027</v>
      </c>
    </row>
    <row r="270" spans="1:12" ht="20.25">
      <c r="A270" s="8">
        <v>264</v>
      </c>
      <c r="B270" s="17" t="s">
        <v>967</v>
      </c>
      <c r="C270" s="15">
        <v>10145</v>
      </c>
      <c r="D270" s="15">
        <v>10145</v>
      </c>
      <c r="E270" s="17" t="s">
        <v>154</v>
      </c>
      <c r="F270" s="17" t="s">
        <v>600</v>
      </c>
      <c r="G270" s="16">
        <v>10145</v>
      </c>
      <c r="H270" s="17" t="s">
        <v>600</v>
      </c>
      <c r="I270" s="16">
        <v>10145</v>
      </c>
      <c r="J270" s="8" t="s">
        <v>222</v>
      </c>
      <c r="K270" s="17">
        <v>68029079259</v>
      </c>
      <c r="L270" s="20">
        <v>244025</v>
      </c>
    </row>
    <row r="271" spans="1:12" ht="20.25">
      <c r="A271" s="8">
        <v>265</v>
      </c>
      <c r="B271" s="17" t="s">
        <v>968</v>
      </c>
      <c r="C271" s="15">
        <v>24025</v>
      </c>
      <c r="D271" s="15">
        <v>24025</v>
      </c>
      <c r="E271" s="17" t="s">
        <v>154</v>
      </c>
      <c r="F271" s="17" t="s">
        <v>600</v>
      </c>
      <c r="G271" s="16">
        <v>24025</v>
      </c>
      <c r="H271" s="17" t="s">
        <v>600</v>
      </c>
      <c r="I271" s="16">
        <v>24025</v>
      </c>
      <c r="J271" s="8" t="s">
        <v>222</v>
      </c>
      <c r="K271" s="17">
        <v>68029079751</v>
      </c>
      <c r="L271" s="20">
        <v>244025</v>
      </c>
    </row>
    <row r="272" spans="1:12" ht="20.25">
      <c r="A272" s="8">
        <v>266</v>
      </c>
      <c r="B272" s="17" t="s">
        <v>969</v>
      </c>
      <c r="C272" s="15">
        <v>5635</v>
      </c>
      <c r="D272" s="15">
        <v>5635</v>
      </c>
      <c r="E272" s="17" t="s">
        <v>154</v>
      </c>
      <c r="F272" s="17" t="s">
        <v>600</v>
      </c>
      <c r="G272" s="16">
        <v>5635</v>
      </c>
      <c r="H272" s="17" t="s">
        <v>600</v>
      </c>
      <c r="I272" s="16">
        <v>5635</v>
      </c>
      <c r="J272" s="8" t="s">
        <v>222</v>
      </c>
      <c r="K272" s="17">
        <v>68029080104</v>
      </c>
      <c r="L272" s="20">
        <v>244025</v>
      </c>
    </row>
    <row r="273" spans="1:12" ht="20.25">
      <c r="A273" s="8">
        <v>267</v>
      </c>
      <c r="B273" s="17" t="s">
        <v>970</v>
      </c>
      <c r="C273" s="15">
        <v>7850</v>
      </c>
      <c r="D273" s="15">
        <v>7850</v>
      </c>
      <c r="E273" s="17" t="s">
        <v>154</v>
      </c>
      <c r="F273" s="17" t="s">
        <v>157</v>
      </c>
      <c r="G273" s="16">
        <v>7850</v>
      </c>
      <c r="H273" s="17" t="s">
        <v>157</v>
      </c>
      <c r="I273" s="16">
        <v>7850</v>
      </c>
      <c r="J273" s="8" t="s">
        <v>222</v>
      </c>
      <c r="K273" s="17">
        <v>68029085256</v>
      </c>
      <c r="L273" s="20">
        <v>244028</v>
      </c>
    </row>
    <row r="274" spans="1:12" ht="20.25">
      <c r="A274" s="8">
        <v>268</v>
      </c>
      <c r="B274" s="17" t="s">
        <v>971</v>
      </c>
      <c r="C274" s="15">
        <v>75927.199999999997</v>
      </c>
      <c r="D274" s="15">
        <v>75927.199999999997</v>
      </c>
      <c r="E274" s="17" t="s">
        <v>154</v>
      </c>
      <c r="F274" s="17" t="s">
        <v>610</v>
      </c>
      <c r="G274" s="16">
        <v>75927.199999999997</v>
      </c>
      <c r="H274" s="17" t="s">
        <v>610</v>
      </c>
      <c r="I274" s="16">
        <v>75927.199999999997</v>
      </c>
      <c r="J274" s="8" t="s">
        <v>222</v>
      </c>
      <c r="K274" s="17">
        <v>68029089091</v>
      </c>
      <c r="L274" s="20">
        <v>244027</v>
      </c>
    </row>
    <row r="275" spans="1:12" ht="20.25">
      <c r="A275" s="8">
        <v>269</v>
      </c>
      <c r="B275" s="17" t="s">
        <v>972</v>
      </c>
      <c r="C275" s="15">
        <v>97493.05</v>
      </c>
      <c r="D275" s="15">
        <v>97493.05</v>
      </c>
      <c r="E275" s="17" t="s">
        <v>154</v>
      </c>
      <c r="F275" s="17" t="s">
        <v>610</v>
      </c>
      <c r="G275" s="16">
        <v>97493.05</v>
      </c>
      <c r="H275" s="17" t="s">
        <v>610</v>
      </c>
      <c r="I275" s="16">
        <v>97493.05</v>
      </c>
      <c r="J275" s="8" t="s">
        <v>222</v>
      </c>
      <c r="K275" s="17">
        <v>68029089190</v>
      </c>
      <c r="L275" s="20">
        <v>244027</v>
      </c>
    </row>
    <row r="276" spans="1:12" ht="20.25">
      <c r="A276" s="8">
        <v>270</v>
      </c>
      <c r="B276" s="17" t="s">
        <v>931</v>
      </c>
      <c r="C276" s="15">
        <v>54463</v>
      </c>
      <c r="D276" s="15">
        <v>54463</v>
      </c>
      <c r="E276" s="17" t="s">
        <v>154</v>
      </c>
      <c r="F276" s="17" t="s">
        <v>610</v>
      </c>
      <c r="G276" s="16">
        <v>54463</v>
      </c>
      <c r="H276" s="17" t="s">
        <v>610</v>
      </c>
      <c r="I276" s="16">
        <v>54463</v>
      </c>
      <c r="J276" s="8" t="s">
        <v>222</v>
      </c>
      <c r="K276" s="17">
        <v>68029089332</v>
      </c>
      <c r="L276" s="20">
        <v>244027</v>
      </c>
    </row>
    <row r="277" spans="1:12" ht="20.25">
      <c r="A277" s="8">
        <v>271</v>
      </c>
      <c r="B277" s="17" t="s">
        <v>973</v>
      </c>
      <c r="C277" s="15">
        <v>19581</v>
      </c>
      <c r="D277" s="15">
        <v>19581</v>
      </c>
      <c r="E277" s="17" t="s">
        <v>154</v>
      </c>
      <c r="F277" s="17" t="s">
        <v>610</v>
      </c>
      <c r="G277" s="16">
        <v>19581</v>
      </c>
      <c r="H277" s="17" t="s">
        <v>610</v>
      </c>
      <c r="I277" s="16">
        <v>19581</v>
      </c>
      <c r="J277" s="8" t="s">
        <v>222</v>
      </c>
      <c r="K277" s="17">
        <v>68029089431</v>
      </c>
      <c r="L277" s="20">
        <v>244027</v>
      </c>
    </row>
    <row r="278" spans="1:12" ht="20.25">
      <c r="A278" s="8">
        <v>272</v>
      </c>
      <c r="B278" s="17" t="s">
        <v>974</v>
      </c>
      <c r="C278" s="15">
        <v>60690</v>
      </c>
      <c r="D278" s="15">
        <v>60690</v>
      </c>
      <c r="E278" s="17" t="s">
        <v>154</v>
      </c>
      <c r="F278" s="17" t="s">
        <v>1040</v>
      </c>
      <c r="G278" s="16">
        <v>60690</v>
      </c>
      <c r="H278" s="17" t="s">
        <v>1040</v>
      </c>
      <c r="I278" s="16">
        <v>60690</v>
      </c>
      <c r="J278" s="8" t="s">
        <v>222</v>
      </c>
      <c r="K278" s="17">
        <v>68029089523</v>
      </c>
      <c r="L278" s="20">
        <v>244027</v>
      </c>
    </row>
    <row r="279" spans="1:12" ht="20.25">
      <c r="A279" s="8">
        <v>273</v>
      </c>
      <c r="B279" s="17" t="s">
        <v>975</v>
      </c>
      <c r="C279" s="15">
        <v>3500</v>
      </c>
      <c r="D279" s="15">
        <v>3500</v>
      </c>
      <c r="E279" s="17" t="s">
        <v>154</v>
      </c>
      <c r="F279" s="17" t="s">
        <v>157</v>
      </c>
      <c r="G279" s="16">
        <v>3000</v>
      </c>
      <c r="H279" s="17" t="s">
        <v>157</v>
      </c>
      <c r="I279" s="16">
        <v>3000</v>
      </c>
      <c r="J279" s="8" t="s">
        <v>222</v>
      </c>
      <c r="K279" s="17">
        <v>68029091025</v>
      </c>
      <c r="L279" s="20">
        <v>244024</v>
      </c>
    </row>
    <row r="280" spans="1:12" ht="20.25">
      <c r="A280" s="8">
        <v>274</v>
      </c>
      <c r="B280" s="17" t="s">
        <v>976</v>
      </c>
      <c r="C280" s="15">
        <v>125352</v>
      </c>
      <c r="D280" s="15">
        <v>125352</v>
      </c>
      <c r="E280" s="17" t="s">
        <v>154</v>
      </c>
      <c r="F280" s="17" t="s">
        <v>157</v>
      </c>
      <c r="G280" s="16">
        <v>125000</v>
      </c>
      <c r="H280" s="17" t="s">
        <v>157</v>
      </c>
      <c r="I280" s="16">
        <v>125000</v>
      </c>
      <c r="J280" s="8" t="s">
        <v>222</v>
      </c>
      <c r="K280" s="17">
        <v>68029091217</v>
      </c>
      <c r="L280" s="20">
        <v>244024</v>
      </c>
    </row>
    <row r="281" spans="1:12" ht="20.25">
      <c r="A281" s="8">
        <v>275</v>
      </c>
      <c r="B281" s="17" t="s">
        <v>977</v>
      </c>
      <c r="C281" s="15">
        <v>2800</v>
      </c>
      <c r="D281" s="15">
        <v>2800</v>
      </c>
      <c r="E281" s="17" t="s">
        <v>154</v>
      </c>
      <c r="F281" s="17" t="s">
        <v>1041</v>
      </c>
      <c r="G281" s="16">
        <v>2800</v>
      </c>
      <c r="H281" s="17" t="s">
        <v>1041</v>
      </c>
      <c r="I281" s="16">
        <v>2800</v>
      </c>
      <c r="J281" s="8" t="s">
        <v>222</v>
      </c>
      <c r="K281" s="17">
        <v>68029091731</v>
      </c>
      <c r="L281" s="20">
        <v>244020</v>
      </c>
    </row>
    <row r="282" spans="1:12" ht="20.25">
      <c r="A282" s="8">
        <v>276</v>
      </c>
      <c r="B282" s="17" t="s">
        <v>793</v>
      </c>
      <c r="C282" s="15">
        <v>1640</v>
      </c>
      <c r="D282" s="15">
        <v>1640</v>
      </c>
      <c r="E282" s="17" t="s">
        <v>154</v>
      </c>
      <c r="F282" s="17" t="s">
        <v>157</v>
      </c>
      <c r="G282" s="16">
        <v>1640</v>
      </c>
      <c r="H282" s="17" t="s">
        <v>157</v>
      </c>
      <c r="I282" s="16">
        <v>1640</v>
      </c>
      <c r="J282" s="8" t="s">
        <v>222</v>
      </c>
      <c r="K282" s="17">
        <v>68029101990</v>
      </c>
      <c r="L282" s="20">
        <v>244025</v>
      </c>
    </row>
    <row r="283" spans="1:12" ht="20.25">
      <c r="A283" s="8">
        <v>277</v>
      </c>
      <c r="B283" s="17" t="s">
        <v>136</v>
      </c>
      <c r="C283" s="15">
        <v>22500</v>
      </c>
      <c r="D283" s="15">
        <v>22500</v>
      </c>
      <c r="E283" s="17" t="s">
        <v>154</v>
      </c>
      <c r="F283" s="17" t="s">
        <v>1033</v>
      </c>
      <c r="G283" s="16">
        <v>22500</v>
      </c>
      <c r="H283" s="17" t="s">
        <v>1033</v>
      </c>
      <c r="I283" s="16">
        <v>22500</v>
      </c>
      <c r="J283" s="8" t="s">
        <v>222</v>
      </c>
      <c r="K283" s="17">
        <v>68029108893</v>
      </c>
      <c r="L283" s="20">
        <v>244025</v>
      </c>
    </row>
    <row r="284" spans="1:12" ht="20.25">
      <c r="A284" s="8">
        <v>278</v>
      </c>
      <c r="B284" s="17" t="s">
        <v>129</v>
      </c>
      <c r="C284" s="15">
        <v>3345</v>
      </c>
      <c r="D284" s="15">
        <v>3345</v>
      </c>
      <c r="E284" s="17" t="s">
        <v>154</v>
      </c>
      <c r="F284" s="17" t="s">
        <v>1033</v>
      </c>
      <c r="G284" s="16">
        <v>3345</v>
      </c>
      <c r="H284" s="17" t="s">
        <v>1033</v>
      </c>
      <c r="I284" s="16">
        <v>3345</v>
      </c>
      <c r="J284" s="8" t="s">
        <v>222</v>
      </c>
      <c r="K284" s="17">
        <v>68029116316</v>
      </c>
      <c r="L284" s="20">
        <v>244031</v>
      </c>
    </row>
    <row r="285" spans="1:12" ht="20.25">
      <c r="A285" s="8">
        <v>279</v>
      </c>
      <c r="B285" s="17" t="s">
        <v>978</v>
      </c>
      <c r="C285" s="15">
        <v>34000</v>
      </c>
      <c r="D285" s="15">
        <v>34000</v>
      </c>
      <c r="E285" s="17" t="s">
        <v>154</v>
      </c>
      <c r="F285" s="17" t="s">
        <v>765</v>
      </c>
      <c r="G285" s="16">
        <v>34000</v>
      </c>
      <c r="H285" s="17" t="s">
        <v>765</v>
      </c>
      <c r="I285" s="16">
        <v>34000</v>
      </c>
      <c r="J285" s="8" t="s">
        <v>222</v>
      </c>
      <c r="K285" s="18">
        <v>68029116692</v>
      </c>
      <c r="L285" s="20">
        <v>244028</v>
      </c>
    </row>
    <row r="286" spans="1:12" ht="20.25">
      <c r="A286" s="8">
        <v>280</v>
      </c>
      <c r="B286" s="17" t="s">
        <v>979</v>
      </c>
      <c r="C286" s="15">
        <v>14792</v>
      </c>
      <c r="D286" s="15">
        <v>14792</v>
      </c>
      <c r="E286" s="17" t="s">
        <v>154</v>
      </c>
      <c r="F286" s="17" t="s">
        <v>1033</v>
      </c>
      <c r="G286" s="16">
        <v>14792</v>
      </c>
      <c r="H286" s="17" t="s">
        <v>1033</v>
      </c>
      <c r="I286" s="16">
        <v>14792</v>
      </c>
      <c r="J286" s="8" t="s">
        <v>222</v>
      </c>
      <c r="K286" s="17">
        <v>68029117902</v>
      </c>
      <c r="L286" s="20">
        <v>244031</v>
      </c>
    </row>
    <row r="287" spans="1:12" ht="20.25">
      <c r="A287" s="8">
        <v>281</v>
      </c>
      <c r="B287" s="17" t="s">
        <v>139</v>
      </c>
      <c r="C287" s="15">
        <v>1850</v>
      </c>
      <c r="D287" s="15">
        <v>1850</v>
      </c>
      <c r="E287" s="17" t="s">
        <v>154</v>
      </c>
      <c r="F287" s="17" t="s">
        <v>1033</v>
      </c>
      <c r="G287" s="16">
        <v>1850</v>
      </c>
      <c r="H287" s="17" t="s">
        <v>1033</v>
      </c>
      <c r="I287" s="16">
        <v>1850</v>
      </c>
      <c r="J287" s="8" t="s">
        <v>222</v>
      </c>
      <c r="K287" s="17">
        <v>68029118065</v>
      </c>
      <c r="L287" s="20">
        <v>244031</v>
      </c>
    </row>
    <row r="288" spans="1:12" ht="20.25">
      <c r="A288" s="8">
        <v>282</v>
      </c>
      <c r="B288" s="17" t="s">
        <v>105</v>
      </c>
      <c r="C288" s="15">
        <v>22755</v>
      </c>
      <c r="D288" s="15">
        <v>22755</v>
      </c>
      <c r="E288" s="17" t="s">
        <v>154</v>
      </c>
      <c r="F288" s="17" t="s">
        <v>1033</v>
      </c>
      <c r="G288" s="16">
        <v>22755</v>
      </c>
      <c r="H288" s="17" t="s">
        <v>1033</v>
      </c>
      <c r="I288" s="16">
        <v>22755</v>
      </c>
      <c r="J288" s="8" t="s">
        <v>222</v>
      </c>
      <c r="K288" s="17">
        <v>68029118361</v>
      </c>
      <c r="L288" s="20">
        <v>244031</v>
      </c>
    </row>
    <row r="289" spans="1:12" ht="20.25">
      <c r="A289" s="8">
        <v>283</v>
      </c>
      <c r="B289" s="17" t="s">
        <v>143</v>
      </c>
      <c r="C289" s="15">
        <v>6200</v>
      </c>
      <c r="D289" s="15">
        <v>6200</v>
      </c>
      <c r="E289" s="17" t="s">
        <v>154</v>
      </c>
      <c r="F289" s="17" t="s">
        <v>1042</v>
      </c>
      <c r="G289" s="16">
        <v>6200</v>
      </c>
      <c r="H289" s="17" t="s">
        <v>1042</v>
      </c>
      <c r="I289" s="16">
        <v>6200</v>
      </c>
      <c r="J289" s="8" t="s">
        <v>222</v>
      </c>
      <c r="K289" s="17">
        <v>68029119118</v>
      </c>
      <c r="L289" s="20">
        <v>244031</v>
      </c>
    </row>
    <row r="290" spans="1:12" ht="20.25">
      <c r="A290" s="8">
        <v>284</v>
      </c>
      <c r="B290" s="17" t="s">
        <v>105</v>
      </c>
      <c r="C290" s="15">
        <v>21350</v>
      </c>
      <c r="D290" s="15">
        <v>21350</v>
      </c>
      <c r="E290" s="17" t="s">
        <v>154</v>
      </c>
      <c r="F290" s="17" t="s">
        <v>1033</v>
      </c>
      <c r="G290" s="16">
        <v>21350</v>
      </c>
      <c r="H290" s="17" t="s">
        <v>1033</v>
      </c>
      <c r="I290" s="16">
        <v>21350</v>
      </c>
      <c r="J290" s="8" t="s">
        <v>222</v>
      </c>
      <c r="K290" s="17">
        <v>68029151045</v>
      </c>
      <c r="L290" s="20">
        <v>244031</v>
      </c>
    </row>
    <row r="291" spans="1:12" ht="20.25">
      <c r="A291" s="8">
        <v>285</v>
      </c>
      <c r="B291" s="17" t="s">
        <v>980</v>
      </c>
      <c r="C291" s="15">
        <v>8500</v>
      </c>
      <c r="D291" s="15">
        <v>8500</v>
      </c>
      <c r="E291" s="17" t="s">
        <v>154</v>
      </c>
      <c r="F291" s="17" t="s">
        <v>1041</v>
      </c>
      <c r="G291" s="16">
        <v>8500</v>
      </c>
      <c r="H291" s="17" t="s">
        <v>1041</v>
      </c>
      <c r="I291" s="16">
        <v>8500</v>
      </c>
      <c r="J291" s="8" t="s">
        <v>222</v>
      </c>
      <c r="K291" s="17">
        <v>68029151791</v>
      </c>
      <c r="L291" s="20">
        <v>244031</v>
      </c>
    </row>
    <row r="292" spans="1:12" ht="20.25">
      <c r="A292" s="8">
        <v>286</v>
      </c>
      <c r="B292" s="17" t="s">
        <v>931</v>
      </c>
      <c r="C292" s="15">
        <v>18414.7</v>
      </c>
      <c r="D292" s="15">
        <v>18414.7</v>
      </c>
      <c r="E292" s="17" t="s">
        <v>154</v>
      </c>
      <c r="F292" s="17" t="s">
        <v>1035</v>
      </c>
      <c r="G292" s="16">
        <v>18414.7</v>
      </c>
      <c r="H292" s="17" t="s">
        <v>1035</v>
      </c>
      <c r="I292" s="16">
        <v>18414.7</v>
      </c>
      <c r="J292" s="8" t="s">
        <v>222</v>
      </c>
      <c r="K292" s="17">
        <v>68029152253</v>
      </c>
      <c r="L292" s="20">
        <v>244031</v>
      </c>
    </row>
    <row r="293" spans="1:12" ht="20.25">
      <c r="A293" s="8">
        <v>287</v>
      </c>
      <c r="B293" s="17" t="s">
        <v>981</v>
      </c>
      <c r="C293" s="15">
        <v>42174.05</v>
      </c>
      <c r="D293" s="15">
        <v>42174.05</v>
      </c>
      <c r="E293" s="17" t="s">
        <v>154</v>
      </c>
      <c r="F293" s="17" t="s">
        <v>1035</v>
      </c>
      <c r="G293" s="16">
        <v>42174.05</v>
      </c>
      <c r="H293" s="17" t="s">
        <v>1035</v>
      </c>
      <c r="I293" s="16">
        <v>42174.05</v>
      </c>
      <c r="J293" s="8" t="s">
        <v>222</v>
      </c>
      <c r="K293" s="17">
        <v>68029153021</v>
      </c>
      <c r="L293" s="20">
        <v>244031</v>
      </c>
    </row>
    <row r="294" spans="1:12" ht="20.25">
      <c r="A294" s="8">
        <v>288</v>
      </c>
      <c r="B294" s="17" t="s">
        <v>127</v>
      </c>
      <c r="C294" s="15">
        <v>4345</v>
      </c>
      <c r="D294" s="15">
        <v>4345</v>
      </c>
      <c r="E294" s="17" t="s">
        <v>154</v>
      </c>
      <c r="F294" s="17" t="s">
        <v>1033</v>
      </c>
      <c r="G294" s="16">
        <v>4345</v>
      </c>
      <c r="H294" s="17" t="s">
        <v>1033</v>
      </c>
      <c r="I294" s="16">
        <v>4345</v>
      </c>
      <c r="J294" s="8" t="s">
        <v>222</v>
      </c>
      <c r="K294" s="17">
        <v>68029156766</v>
      </c>
      <c r="L294" s="20">
        <v>244025</v>
      </c>
    </row>
    <row r="295" spans="1:12" ht="20.25">
      <c r="A295" s="8">
        <v>289</v>
      </c>
      <c r="B295" s="17" t="s">
        <v>982</v>
      </c>
      <c r="C295" s="15">
        <v>6772</v>
      </c>
      <c r="D295" s="15">
        <v>6772</v>
      </c>
      <c r="E295" s="17" t="s">
        <v>154</v>
      </c>
      <c r="F295" s="17" t="s">
        <v>607</v>
      </c>
      <c r="G295" s="16">
        <v>6772</v>
      </c>
      <c r="H295" s="17" t="s">
        <v>607</v>
      </c>
      <c r="I295" s="16">
        <v>6772</v>
      </c>
      <c r="J295" s="8" t="s">
        <v>222</v>
      </c>
      <c r="K295" s="17">
        <v>68029183606</v>
      </c>
      <c r="L295" s="20">
        <v>244031</v>
      </c>
    </row>
    <row r="296" spans="1:12" ht="20.25">
      <c r="A296" s="8">
        <v>290</v>
      </c>
      <c r="B296" s="17" t="s">
        <v>354</v>
      </c>
      <c r="C296" s="15">
        <v>6609</v>
      </c>
      <c r="D296" s="15">
        <v>6609</v>
      </c>
      <c r="E296" s="17" t="s">
        <v>154</v>
      </c>
      <c r="F296" s="17" t="s">
        <v>196</v>
      </c>
      <c r="G296" s="16">
        <v>6609</v>
      </c>
      <c r="H296" s="17" t="s">
        <v>196</v>
      </c>
      <c r="I296" s="16">
        <v>6609</v>
      </c>
      <c r="J296" s="8" t="s">
        <v>222</v>
      </c>
      <c r="K296" s="17">
        <v>68029184325</v>
      </c>
      <c r="L296" s="20">
        <v>244031</v>
      </c>
    </row>
    <row r="297" spans="1:12" ht="20.25">
      <c r="A297" s="8">
        <v>291</v>
      </c>
      <c r="B297" s="17" t="s">
        <v>983</v>
      </c>
      <c r="C297" s="15">
        <v>2050</v>
      </c>
      <c r="D297" s="15">
        <v>2050</v>
      </c>
      <c r="E297" s="17" t="s">
        <v>154</v>
      </c>
      <c r="F297" s="17" t="s">
        <v>157</v>
      </c>
      <c r="G297" s="16">
        <v>2050</v>
      </c>
      <c r="H297" s="17" t="s">
        <v>157</v>
      </c>
      <c r="I297" s="16">
        <v>2050</v>
      </c>
      <c r="J297" s="8" t="s">
        <v>222</v>
      </c>
      <c r="K297" s="17">
        <v>68029184482</v>
      </c>
      <c r="L297" s="20">
        <v>244031</v>
      </c>
    </row>
    <row r="298" spans="1:12" ht="20.25">
      <c r="A298" s="8">
        <v>292</v>
      </c>
      <c r="B298" s="17" t="s">
        <v>143</v>
      </c>
      <c r="C298" s="15">
        <v>2000</v>
      </c>
      <c r="D298" s="15">
        <v>2000</v>
      </c>
      <c r="E298" s="17" t="s">
        <v>154</v>
      </c>
      <c r="F298" s="17" t="s">
        <v>609</v>
      </c>
      <c r="G298" s="16">
        <v>2000</v>
      </c>
      <c r="H298" s="17" t="s">
        <v>609</v>
      </c>
      <c r="I298" s="16">
        <v>2000</v>
      </c>
      <c r="J298" s="8" t="s">
        <v>222</v>
      </c>
      <c r="K298" s="17">
        <v>68029184853</v>
      </c>
      <c r="L298" s="20">
        <v>244031</v>
      </c>
    </row>
    <row r="299" spans="1:12" ht="20.25">
      <c r="A299" s="8">
        <v>293</v>
      </c>
      <c r="B299" s="17" t="s">
        <v>138</v>
      </c>
      <c r="C299" s="15">
        <v>3208</v>
      </c>
      <c r="D299" s="15">
        <v>3208</v>
      </c>
      <c r="E299" s="17" t="s">
        <v>154</v>
      </c>
      <c r="F299" s="17" t="s">
        <v>1033</v>
      </c>
      <c r="G299" s="16">
        <v>3208</v>
      </c>
      <c r="H299" s="17" t="s">
        <v>1033</v>
      </c>
      <c r="I299" s="16">
        <v>3208</v>
      </c>
      <c r="J299" s="8" t="s">
        <v>222</v>
      </c>
      <c r="K299" s="17">
        <v>68029185219</v>
      </c>
      <c r="L299" s="20">
        <v>244031</v>
      </c>
    </row>
    <row r="300" spans="1:12" ht="20.25">
      <c r="A300" s="8">
        <v>294</v>
      </c>
      <c r="B300" s="17" t="s">
        <v>984</v>
      </c>
      <c r="C300" s="15">
        <v>44000</v>
      </c>
      <c r="D300" s="15">
        <v>44000</v>
      </c>
      <c r="E300" s="17" t="s">
        <v>154</v>
      </c>
      <c r="F300" s="17" t="s">
        <v>1033</v>
      </c>
      <c r="G300" s="16">
        <v>44000</v>
      </c>
      <c r="H300" s="17" t="s">
        <v>1033</v>
      </c>
      <c r="I300" s="16">
        <v>44000</v>
      </c>
      <c r="J300" s="8" t="s">
        <v>222</v>
      </c>
      <c r="K300" s="17">
        <v>68029185481</v>
      </c>
      <c r="L300" s="20">
        <v>244031</v>
      </c>
    </row>
    <row r="301" spans="1:12" ht="20.25">
      <c r="A301" s="8">
        <v>295</v>
      </c>
      <c r="B301" s="17" t="s">
        <v>118</v>
      </c>
      <c r="C301" s="15">
        <v>1100</v>
      </c>
      <c r="D301" s="15">
        <v>1100</v>
      </c>
      <c r="E301" s="17" t="s">
        <v>154</v>
      </c>
      <c r="F301" s="17" t="s">
        <v>157</v>
      </c>
      <c r="G301" s="16">
        <v>1100</v>
      </c>
      <c r="H301" s="17" t="s">
        <v>157</v>
      </c>
      <c r="I301" s="16">
        <v>1100</v>
      </c>
      <c r="J301" s="8" t="s">
        <v>222</v>
      </c>
      <c r="K301" s="17">
        <v>68029197323</v>
      </c>
      <c r="L301" s="20">
        <v>244031</v>
      </c>
    </row>
    <row r="302" spans="1:12" ht="20.25">
      <c r="A302" s="8">
        <v>296</v>
      </c>
      <c r="B302" s="17" t="s">
        <v>985</v>
      </c>
      <c r="C302" s="15">
        <v>3691</v>
      </c>
      <c r="D302" s="15">
        <v>3691</v>
      </c>
      <c r="E302" s="17" t="s">
        <v>154</v>
      </c>
      <c r="F302" s="17" t="s">
        <v>189</v>
      </c>
      <c r="G302" s="16">
        <v>3691</v>
      </c>
      <c r="H302" s="17" t="s">
        <v>189</v>
      </c>
      <c r="I302" s="16">
        <v>3691</v>
      </c>
      <c r="J302" s="8" t="s">
        <v>222</v>
      </c>
      <c r="K302" s="17">
        <v>68029198079</v>
      </c>
      <c r="L302" s="20">
        <v>244042</v>
      </c>
    </row>
    <row r="303" spans="1:12" ht="20.25">
      <c r="A303" s="8">
        <v>297</v>
      </c>
      <c r="B303" s="17" t="s">
        <v>986</v>
      </c>
      <c r="C303" s="15">
        <v>40000</v>
      </c>
      <c r="D303" s="15">
        <v>40000</v>
      </c>
      <c r="E303" s="17" t="s">
        <v>154</v>
      </c>
      <c r="F303" s="17" t="s">
        <v>190</v>
      </c>
      <c r="G303" s="16">
        <v>27230</v>
      </c>
      <c r="H303" s="17" t="s">
        <v>190</v>
      </c>
      <c r="I303" s="16">
        <v>27230</v>
      </c>
      <c r="J303" s="8" t="s">
        <v>222</v>
      </c>
      <c r="K303" s="17">
        <v>68029198611</v>
      </c>
      <c r="L303" s="20">
        <v>244031</v>
      </c>
    </row>
    <row r="304" spans="1:12" ht="20.25">
      <c r="A304" s="8">
        <v>298</v>
      </c>
      <c r="B304" s="17" t="s">
        <v>468</v>
      </c>
      <c r="C304" s="15">
        <v>30000</v>
      </c>
      <c r="D304" s="15">
        <v>30000</v>
      </c>
      <c r="E304" s="17" t="s">
        <v>154</v>
      </c>
      <c r="F304" s="17" t="s">
        <v>190</v>
      </c>
      <c r="G304" s="16">
        <v>21340</v>
      </c>
      <c r="H304" s="17" t="s">
        <v>190</v>
      </c>
      <c r="I304" s="16">
        <v>21340</v>
      </c>
      <c r="J304" s="8" t="s">
        <v>222</v>
      </c>
      <c r="K304" s="17">
        <v>68029199765</v>
      </c>
      <c r="L304" s="20">
        <v>244031</v>
      </c>
    </row>
    <row r="305" spans="1:12" ht="20.25">
      <c r="A305" s="8">
        <v>299</v>
      </c>
      <c r="B305" s="17" t="s">
        <v>87</v>
      </c>
      <c r="C305" s="15">
        <v>98000</v>
      </c>
      <c r="D305" s="15">
        <v>98000</v>
      </c>
      <c r="E305" s="17" t="s">
        <v>154</v>
      </c>
      <c r="F305" s="17" t="s">
        <v>899</v>
      </c>
      <c r="G305" s="16">
        <v>97500</v>
      </c>
      <c r="H305" s="17" t="s">
        <v>899</v>
      </c>
      <c r="I305" s="16">
        <v>97500</v>
      </c>
      <c r="J305" s="8" t="s">
        <v>222</v>
      </c>
      <c r="K305" s="17">
        <v>68029200824</v>
      </c>
      <c r="L305" s="20">
        <v>244042</v>
      </c>
    </row>
    <row r="306" spans="1:12" ht="20.25">
      <c r="A306" s="8">
        <v>300</v>
      </c>
      <c r="B306" s="17" t="s">
        <v>987</v>
      </c>
      <c r="C306" s="15">
        <v>4800</v>
      </c>
      <c r="D306" s="15">
        <v>4800</v>
      </c>
      <c r="E306" s="17" t="s">
        <v>154</v>
      </c>
      <c r="F306" s="17" t="s">
        <v>899</v>
      </c>
      <c r="G306" s="16">
        <v>4500</v>
      </c>
      <c r="H306" s="17" t="s">
        <v>899</v>
      </c>
      <c r="I306" s="16">
        <v>4500</v>
      </c>
      <c r="J306" s="8" t="s">
        <v>222</v>
      </c>
      <c r="K306" s="17">
        <v>68029201156</v>
      </c>
      <c r="L306" s="20">
        <v>244042</v>
      </c>
    </row>
    <row r="307" spans="1:12" ht="20.25">
      <c r="A307" s="8">
        <v>301</v>
      </c>
      <c r="B307" s="17" t="s">
        <v>794</v>
      </c>
      <c r="C307" s="15">
        <v>82500</v>
      </c>
      <c r="D307" s="15">
        <v>82500</v>
      </c>
      <c r="E307" s="17" t="s">
        <v>154</v>
      </c>
      <c r="F307" s="17" t="s">
        <v>184</v>
      </c>
      <c r="G307" s="16">
        <v>82500</v>
      </c>
      <c r="H307" s="17" t="s">
        <v>184</v>
      </c>
      <c r="I307" s="16">
        <v>82500</v>
      </c>
      <c r="J307" s="8" t="s">
        <v>222</v>
      </c>
      <c r="K307" s="17">
        <v>68029201267</v>
      </c>
      <c r="L307" s="20">
        <v>244042</v>
      </c>
    </row>
    <row r="308" spans="1:12" ht="20.25">
      <c r="A308" s="8">
        <v>302</v>
      </c>
      <c r="B308" s="17" t="s">
        <v>113</v>
      </c>
      <c r="C308" s="15">
        <v>16000</v>
      </c>
      <c r="D308" s="15">
        <v>16000</v>
      </c>
      <c r="E308" s="17" t="s">
        <v>154</v>
      </c>
      <c r="F308" s="17" t="s">
        <v>1033</v>
      </c>
      <c r="G308" s="16">
        <v>6190</v>
      </c>
      <c r="H308" s="17" t="s">
        <v>1033</v>
      </c>
      <c r="I308" s="16">
        <v>6190</v>
      </c>
      <c r="J308" s="8" t="s">
        <v>222</v>
      </c>
      <c r="K308" s="17">
        <v>68029211313</v>
      </c>
      <c r="L308" s="20">
        <v>244028</v>
      </c>
    </row>
    <row r="309" spans="1:12" ht="20.25">
      <c r="A309" s="8">
        <v>303</v>
      </c>
      <c r="B309" s="17" t="s">
        <v>413</v>
      </c>
      <c r="C309" s="15">
        <v>35000</v>
      </c>
      <c r="D309" s="15">
        <v>35000</v>
      </c>
      <c r="E309" s="17" t="s">
        <v>154</v>
      </c>
      <c r="F309" s="17" t="s">
        <v>1033</v>
      </c>
      <c r="G309" s="16">
        <v>17350</v>
      </c>
      <c r="H309" s="17" t="s">
        <v>1033</v>
      </c>
      <c r="I309" s="16">
        <v>17350</v>
      </c>
      <c r="J309" s="8" t="s">
        <v>222</v>
      </c>
      <c r="K309" s="17">
        <v>68029214601</v>
      </c>
      <c r="L309" s="20">
        <v>244027</v>
      </c>
    </row>
    <row r="310" spans="1:12" ht="20.25">
      <c r="A310" s="8">
        <v>304</v>
      </c>
      <c r="B310" s="17" t="s">
        <v>136</v>
      </c>
      <c r="C310" s="15">
        <v>48750</v>
      </c>
      <c r="D310" s="15">
        <v>48750</v>
      </c>
      <c r="E310" s="17" t="s">
        <v>154</v>
      </c>
      <c r="F310" s="17" t="s">
        <v>196</v>
      </c>
      <c r="G310" s="16">
        <v>48750</v>
      </c>
      <c r="H310" s="17" t="s">
        <v>196</v>
      </c>
      <c r="I310" s="16">
        <v>48750</v>
      </c>
      <c r="J310" s="8" t="s">
        <v>222</v>
      </c>
      <c r="K310" s="17">
        <v>68029225843</v>
      </c>
      <c r="L310" s="20">
        <v>244032</v>
      </c>
    </row>
    <row r="311" spans="1:12" ht="20.25">
      <c r="A311" s="8">
        <v>305</v>
      </c>
      <c r="B311" s="17" t="s">
        <v>136</v>
      </c>
      <c r="C311" s="15">
        <v>28750</v>
      </c>
      <c r="D311" s="15">
        <v>28750</v>
      </c>
      <c r="E311" s="17" t="s">
        <v>154</v>
      </c>
      <c r="F311" s="17" t="s">
        <v>192</v>
      </c>
      <c r="G311" s="16">
        <v>28750</v>
      </c>
      <c r="H311" s="17" t="s">
        <v>192</v>
      </c>
      <c r="I311" s="16">
        <v>28750</v>
      </c>
      <c r="J311" s="8" t="s">
        <v>222</v>
      </c>
      <c r="K311" s="17">
        <v>68029225984</v>
      </c>
      <c r="L311" s="20">
        <v>244032</v>
      </c>
    </row>
    <row r="312" spans="1:12" ht="20.25">
      <c r="A312" s="8">
        <v>306</v>
      </c>
      <c r="B312" s="17" t="s">
        <v>135</v>
      </c>
      <c r="C312" s="15">
        <v>83900</v>
      </c>
      <c r="D312" s="15">
        <v>83900</v>
      </c>
      <c r="E312" s="17" t="s">
        <v>154</v>
      </c>
      <c r="F312" s="17" t="s">
        <v>196</v>
      </c>
      <c r="G312" s="16">
        <v>83900</v>
      </c>
      <c r="H312" s="17" t="s">
        <v>196</v>
      </c>
      <c r="I312" s="16">
        <v>83900</v>
      </c>
      <c r="J312" s="8" t="s">
        <v>222</v>
      </c>
      <c r="K312" s="17">
        <v>68029226143</v>
      </c>
      <c r="L312" s="20">
        <v>244032</v>
      </c>
    </row>
    <row r="313" spans="1:12" ht="20.25">
      <c r="A313" s="8">
        <v>307</v>
      </c>
      <c r="B313" s="17" t="s">
        <v>988</v>
      </c>
      <c r="C313" s="15">
        <v>3600</v>
      </c>
      <c r="D313" s="15">
        <v>3600</v>
      </c>
      <c r="E313" s="17" t="s">
        <v>154</v>
      </c>
      <c r="F313" s="17" t="s">
        <v>196</v>
      </c>
      <c r="G313" s="16">
        <v>3600</v>
      </c>
      <c r="H313" s="17" t="s">
        <v>196</v>
      </c>
      <c r="I313" s="16">
        <v>3600</v>
      </c>
      <c r="J313" s="8" t="s">
        <v>222</v>
      </c>
      <c r="K313" s="17">
        <v>68029226463</v>
      </c>
      <c r="L313" s="20">
        <v>244032</v>
      </c>
    </row>
    <row r="314" spans="1:12" ht="20.25">
      <c r="A314" s="8">
        <v>308</v>
      </c>
      <c r="B314" s="17" t="s">
        <v>116</v>
      </c>
      <c r="C314" s="15">
        <v>1500</v>
      </c>
      <c r="D314" s="15">
        <v>1500</v>
      </c>
      <c r="E314" s="17" t="s">
        <v>154</v>
      </c>
      <c r="F314" s="17" t="s">
        <v>196</v>
      </c>
      <c r="G314" s="16">
        <v>1500</v>
      </c>
      <c r="H314" s="17" t="s">
        <v>196</v>
      </c>
      <c r="I314" s="16">
        <v>1500</v>
      </c>
      <c r="J314" s="8" t="s">
        <v>222</v>
      </c>
      <c r="K314" s="17">
        <v>68029226887</v>
      </c>
      <c r="L314" s="20">
        <v>244032</v>
      </c>
    </row>
    <row r="315" spans="1:12" ht="20.25">
      <c r="A315" s="8">
        <v>309</v>
      </c>
      <c r="B315" s="17" t="s">
        <v>96</v>
      </c>
      <c r="C315" s="15">
        <v>64200</v>
      </c>
      <c r="D315" s="15">
        <v>64200</v>
      </c>
      <c r="E315" s="17" t="s">
        <v>154</v>
      </c>
      <c r="F315" s="17" t="s">
        <v>1035</v>
      </c>
      <c r="G315" s="16">
        <v>64200</v>
      </c>
      <c r="H315" s="17" t="s">
        <v>1035</v>
      </c>
      <c r="I315" s="16">
        <v>64200</v>
      </c>
      <c r="J315" s="8" t="s">
        <v>222</v>
      </c>
      <c r="K315" s="17">
        <v>68029227121</v>
      </c>
      <c r="L315" s="20">
        <v>244032</v>
      </c>
    </row>
    <row r="316" spans="1:12" ht="20.25">
      <c r="A316" s="8">
        <v>310</v>
      </c>
      <c r="B316" s="17" t="s">
        <v>989</v>
      </c>
      <c r="C316" s="15">
        <v>9758.4</v>
      </c>
      <c r="D316" s="15">
        <v>9758.4</v>
      </c>
      <c r="E316" s="17" t="s">
        <v>154</v>
      </c>
      <c r="F316" s="17" t="s">
        <v>1035</v>
      </c>
      <c r="G316" s="16">
        <v>9758.4</v>
      </c>
      <c r="H316" s="17" t="s">
        <v>1035</v>
      </c>
      <c r="I316" s="16">
        <v>9758.4</v>
      </c>
      <c r="J316" s="8" t="s">
        <v>222</v>
      </c>
      <c r="K316" s="17">
        <v>68029227319</v>
      </c>
      <c r="L316" s="20">
        <v>244032</v>
      </c>
    </row>
    <row r="317" spans="1:12" ht="20.25">
      <c r="A317" s="8">
        <v>311</v>
      </c>
      <c r="B317" s="17" t="s">
        <v>990</v>
      </c>
      <c r="C317" s="15">
        <v>595</v>
      </c>
      <c r="D317" s="15">
        <v>595</v>
      </c>
      <c r="E317" s="17" t="s">
        <v>154</v>
      </c>
      <c r="F317" s="17" t="s">
        <v>1033</v>
      </c>
      <c r="G317" s="16">
        <v>595</v>
      </c>
      <c r="H317" s="17" t="s">
        <v>1033</v>
      </c>
      <c r="I317" s="16">
        <v>595</v>
      </c>
      <c r="J317" s="8" t="s">
        <v>222</v>
      </c>
      <c r="K317" s="17">
        <v>68029229310</v>
      </c>
      <c r="L317" s="20">
        <v>244032</v>
      </c>
    </row>
    <row r="318" spans="1:12" ht="20.25">
      <c r="A318" s="8">
        <v>312</v>
      </c>
      <c r="B318" s="17" t="s">
        <v>991</v>
      </c>
      <c r="C318" s="15">
        <v>12711.6</v>
      </c>
      <c r="D318" s="15">
        <v>12711.6</v>
      </c>
      <c r="E318" s="17" t="s">
        <v>154</v>
      </c>
      <c r="F318" s="17" t="s">
        <v>183</v>
      </c>
      <c r="G318" s="16">
        <v>12711.6</v>
      </c>
      <c r="H318" s="17" t="s">
        <v>183</v>
      </c>
      <c r="I318" s="16">
        <v>12711.6</v>
      </c>
      <c r="J318" s="8" t="s">
        <v>222</v>
      </c>
      <c r="K318" s="17">
        <v>68029240742</v>
      </c>
      <c r="L318" s="20">
        <v>244032</v>
      </c>
    </row>
    <row r="319" spans="1:12" ht="20.25">
      <c r="A319" s="8">
        <v>313</v>
      </c>
      <c r="B319" s="17" t="s">
        <v>992</v>
      </c>
      <c r="C319" s="15">
        <v>99852.4</v>
      </c>
      <c r="D319" s="15">
        <v>99852.4</v>
      </c>
      <c r="E319" s="17" t="s">
        <v>154</v>
      </c>
      <c r="F319" s="17" t="s">
        <v>183</v>
      </c>
      <c r="G319" s="16">
        <v>99852.4</v>
      </c>
      <c r="H319" s="17" t="s">
        <v>183</v>
      </c>
      <c r="I319" s="16">
        <v>99852.4</v>
      </c>
      <c r="J319" s="8" t="s">
        <v>222</v>
      </c>
      <c r="K319" s="17">
        <v>68029242374</v>
      </c>
      <c r="L319" s="20">
        <v>244032</v>
      </c>
    </row>
    <row r="320" spans="1:12" ht="20.25">
      <c r="A320" s="8">
        <v>314</v>
      </c>
      <c r="B320" s="17" t="s">
        <v>993</v>
      </c>
      <c r="C320" s="15">
        <v>10593</v>
      </c>
      <c r="D320" s="15">
        <v>10593</v>
      </c>
      <c r="E320" s="17" t="s">
        <v>154</v>
      </c>
      <c r="F320" s="17" t="s">
        <v>610</v>
      </c>
      <c r="G320" s="16">
        <v>10593</v>
      </c>
      <c r="H320" s="17" t="s">
        <v>610</v>
      </c>
      <c r="I320" s="16">
        <v>10593</v>
      </c>
      <c r="J320" s="8" t="s">
        <v>222</v>
      </c>
      <c r="K320" s="17">
        <v>68029253321</v>
      </c>
      <c r="L320" s="20">
        <v>244033</v>
      </c>
    </row>
    <row r="321" spans="1:12" ht="20.25">
      <c r="A321" s="8">
        <v>315</v>
      </c>
      <c r="B321" s="17" t="s">
        <v>994</v>
      </c>
      <c r="C321" s="15">
        <v>87419</v>
      </c>
      <c r="D321" s="15">
        <v>87419</v>
      </c>
      <c r="E321" s="17" t="s">
        <v>154</v>
      </c>
      <c r="F321" s="17" t="s">
        <v>610</v>
      </c>
      <c r="G321" s="16">
        <v>87419</v>
      </c>
      <c r="H321" s="17" t="s">
        <v>610</v>
      </c>
      <c r="I321" s="16">
        <v>87419</v>
      </c>
      <c r="J321" s="8" t="s">
        <v>222</v>
      </c>
      <c r="K321" s="17">
        <v>68029253842</v>
      </c>
      <c r="L321" s="20">
        <v>244033</v>
      </c>
    </row>
    <row r="322" spans="1:12" ht="20.25">
      <c r="A322" s="8">
        <v>316</v>
      </c>
      <c r="B322" s="17" t="s">
        <v>995</v>
      </c>
      <c r="C322" s="15">
        <v>72974</v>
      </c>
      <c r="D322" s="15">
        <v>72974</v>
      </c>
      <c r="E322" s="17" t="s">
        <v>154</v>
      </c>
      <c r="F322" s="17" t="s">
        <v>610</v>
      </c>
      <c r="G322" s="16">
        <v>72974</v>
      </c>
      <c r="H322" s="17" t="s">
        <v>610</v>
      </c>
      <c r="I322" s="16">
        <v>72974</v>
      </c>
      <c r="J322" s="8" t="s">
        <v>222</v>
      </c>
      <c r="K322" s="17">
        <v>68029254170</v>
      </c>
      <c r="L322" s="20">
        <v>244033</v>
      </c>
    </row>
    <row r="323" spans="1:12" ht="20.25">
      <c r="A323" s="8">
        <v>317</v>
      </c>
      <c r="B323" s="17" t="s">
        <v>996</v>
      </c>
      <c r="C323" s="15">
        <v>97123.9</v>
      </c>
      <c r="D323" s="15">
        <v>97123.9</v>
      </c>
      <c r="E323" s="17" t="s">
        <v>154</v>
      </c>
      <c r="F323" s="17" t="s">
        <v>610</v>
      </c>
      <c r="G323" s="16">
        <v>97123.9</v>
      </c>
      <c r="H323" s="17" t="s">
        <v>610</v>
      </c>
      <c r="I323" s="16">
        <v>97123.9</v>
      </c>
      <c r="J323" s="8" t="s">
        <v>222</v>
      </c>
      <c r="K323" s="17">
        <v>68029254372</v>
      </c>
      <c r="L323" s="20">
        <v>244033</v>
      </c>
    </row>
    <row r="324" spans="1:12" ht="20.25">
      <c r="A324" s="8">
        <v>318</v>
      </c>
      <c r="B324" s="17" t="s">
        <v>144</v>
      </c>
      <c r="C324" s="15">
        <v>45000</v>
      </c>
      <c r="D324" s="15">
        <v>45000</v>
      </c>
      <c r="E324" s="17" t="s">
        <v>154</v>
      </c>
      <c r="F324" s="17" t="s">
        <v>1033</v>
      </c>
      <c r="G324" s="16">
        <v>42995</v>
      </c>
      <c r="H324" s="17" t="s">
        <v>1033</v>
      </c>
      <c r="I324" s="16">
        <v>42995</v>
      </c>
      <c r="J324" s="8" t="s">
        <v>222</v>
      </c>
      <c r="K324" s="17">
        <v>68029271462</v>
      </c>
      <c r="L324" s="20">
        <v>244032</v>
      </c>
    </row>
    <row r="325" spans="1:12" ht="20.25">
      <c r="A325" s="8">
        <v>319</v>
      </c>
      <c r="B325" s="17" t="s">
        <v>997</v>
      </c>
      <c r="C325" s="15">
        <v>20081</v>
      </c>
      <c r="D325" s="15">
        <v>20081</v>
      </c>
      <c r="E325" s="17" t="s">
        <v>154</v>
      </c>
      <c r="F325" s="17" t="s">
        <v>157</v>
      </c>
      <c r="G325" s="16">
        <v>20000</v>
      </c>
      <c r="H325" s="17" t="s">
        <v>157</v>
      </c>
      <c r="I325" s="16">
        <v>20000</v>
      </c>
      <c r="J325" s="8" t="s">
        <v>222</v>
      </c>
      <c r="K325" s="17">
        <v>68029271701</v>
      </c>
      <c r="L325" s="20">
        <v>244032</v>
      </c>
    </row>
    <row r="326" spans="1:12" ht="20.25">
      <c r="A326" s="8">
        <v>320</v>
      </c>
      <c r="B326" s="17" t="s">
        <v>114</v>
      </c>
      <c r="C326" s="15">
        <v>500</v>
      </c>
      <c r="D326" s="15">
        <v>500</v>
      </c>
      <c r="E326" s="17" t="s">
        <v>154</v>
      </c>
      <c r="F326" s="17" t="s">
        <v>609</v>
      </c>
      <c r="G326" s="16">
        <v>500</v>
      </c>
      <c r="H326" s="17" t="s">
        <v>609</v>
      </c>
      <c r="I326" s="16">
        <v>500</v>
      </c>
      <c r="J326" s="8" t="s">
        <v>222</v>
      </c>
      <c r="K326" s="17">
        <v>68029289256</v>
      </c>
      <c r="L326" s="20">
        <v>244034</v>
      </c>
    </row>
    <row r="327" spans="1:12" ht="20.25">
      <c r="A327" s="8">
        <v>321</v>
      </c>
      <c r="B327" s="17" t="s">
        <v>998</v>
      </c>
      <c r="C327" s="15">
        <v>20704.5</v>
      </c>
      <c r="D327" s="15">
        <v>20704.5</v>
      </c>
      <c r="E327" s="17" t="s">
        <v>154</v>
      </c>
      <c r="F327" s="17" t="s">
        <v>1035</v>
      </c>
      <c r="G327" s="16">
        <v>20704.5</v>
      </c>
      <c r="H327" s="17" t="s">
        <v>1035</v>
      </c>
      <c r="I327" s="16">
        <v>20704.5</v>
      </c>
      <c r="J327" s="8" t="s">
        <v>222</v>
      </c>
      <c r="K327" s="17">
        <v>68029289708</v>
      </c>
      <c r="L327" s="20">
        <v>244034</v>
      </c>
    </row>
    <row r="328" spans="1:12" ht="20.25">
      <c r="A328" s="8">
        <v>322</v>
      </c>
      <c r="B328" s="17" t="s">
        <v>999</v>
      </c>
      <c r="C328" s="15">
        <v>25059.4</v>
      </c>
      <c r="D328" s="15">
        <v>25059.4</v>
      </c>
      <c r="E328" s="17" t="s">
        <v>154</v>
      </c>
      <c r="F328" s="17" t="s">
        <v>1035</v>
      </c>
      <c r="G328" s="16">
        <v>25059.4</v>
      </c>
      <c r="H328" s="17" t="s">
        <v>1035</v>
      </c>
      <c r="I328" s="16">
        <v>25059.4</v>
      </c>
      <c r="J328" s="8" t="s">
        <v>222</v>
      </c>
      <c r="K328" s="17">
        <v>68029289963</v>
      </c>
      <c r="L328" s="20">
        <v>244034</v>
      </c>
    </row>
    <row r="329" spans="1:12" ht="20.25">
      <c r="A329" s="8">
        <v>323</v>
      </c>
      <c r="B329" s="17" t="s">
        <v>1000</v>
      </c>
      <c r="C329" s="15">
        <v>9533.7000000000007</v>
      </c>
      <c r="D329" s="15">
        <v>9533.7000000000007</v>
      </c>
      <c r="E329" s="17" t="s">
        <v>154</v>
      </c>
      <c r="F329" s="17" t="s">
        <v>1035</v>
      </c>
      <c r="G329" s="16">
        <v>9533.7000000000007</v>
      </c>
      <c r="H329" s="17" t="s">
        <v>1035</v>
      </c>
      <c r="I329" s="16">
        <v>9533.7000000000007</v>
      </c>
      <c r="J329" s="8" t="s">
        <v>222</v>
      </c>
      <c r="K329" s="17">
        <v>68029290168</v>
      </c>
      <c r="L329" s="20">
        <v>244034</v>
      </c>
    </row>
    <row r="330" spans="1:12" ht="20.25">
      <c r="A330" s="8">
        <v>324</v>
      </c>
      <c r="B330" s="17" t="s">
        <v>1001</v>
      </c>
      <c r="C330" s="15">
        <v>5082.5</v>
      </c>
      <c r="D330" s="15">
        <v>5082.5</v>
      </c>
      <c r="E330" s="17" t="s">
        <v>154</v>
      </c>
      <c r="F330" s="17" t="s">
        <v>1035</v>
      </c>
      <c r="G330" s="16">
        <v>5082.5</v>
      </c>
      <c r="H330" s="17" t="s">
        <v>1035</v>
      </c>
      <c r="I330" s="16">
        <v>5082.5</v>
      </c>
      <c r="J330" s="8" t="s">
        <v>222</v>
      </c>
      <c r="K330" s="17">
        <v>68029290377</v>
      </c>
      <c r="L330" s="20">
        <v>244034</v>
      </c>
    </row>
    <row r="331" spans="1:12" ht="20.25">
      <c r="A331" s="8">
        <v>325</v>
      </c>
      <c r="B331" s="17" t="s">
        <v>1002</v>
      </c>
      <c r="C331" s="15">
        <v>40000</v>
      </c>
      <c r="D331" s="15">
        <v>35919.9</v>
      </c>
      <c r="E331" s="17" t="s">
        <v>154</v>
      </c>
      <c r="F331" s="17" t="s">
        <v>903</v>
      </c>
      <c r="G331" s="16">
        <v>35919.9</v>
      </c>
      <c r="H331" s="17" t="s">
        <v>903</v>
      </c>
      <c r="I331" s="16">
        <v>35919.9</v>
      </c>
      <c r="J331" s="8" t="s">
        <v>222</v>
      </c>
      <c r="K331" s="17">
        <v>68029290940</v>
      </c>
      <c r="L331" s="20">
        <v>244031</v>
      </c>
    </row>
    <row r="332" spans="1:12" ht="20.25">
      <c r="A332" s="8">
        <v>326</v>
      </c>
      <c r="B332" s="17" t="s">
        <v>1003</v>
      </c>
      <c r="C332" s="15">
        <v>10800</v>
      </c>
      <c r="D332" s="15">
        <v>10800</v>
      </c>
      <c r="E332" s="17" t="s">
        <v>154</v>
      </c>
      <c r="F332" s="17" t="s">
        <v>157</v>
      </c>
      <c r="G332" s="16">
        <v>10800</v>
      </c>
      <c r="H332" s="17" t="s">
        <v>157</v>
      </c>
      <c r="I332" s="16">
        <v>10800</v>
      </c>
      <c r="J332" s="8" t="s">
        <v>222</v>
      </c>
      <c r="K332" s="17">
        <v>68029307660</v>
      </c>
      <c r="L332" s="20">
        <v>244041</v>
      </c>
    </row>
    <row r="333" spans="1:12" ht="20.25">
      <c r="A333" s="8">
        <v>327</v>
      </c>
      <c r="B333" s="17" t="s">
        <v>1004</v>
      </c>
      <c r="C333" s="15">
        <v>80000</v>
      </c>
      <c r="D333" s="15">
        <v>30000</v>
      </c>
      <c r="E333" s="17" t="s">
        <v>154</v>
      </c>
      <c r="F333" s="17" t="s">
        <v>752</v>
      </c>
      <c r="G333" s="16">
        <v>24947.05</v>
      </c>
      <c r="H333" s="17" t="s">
        <v>752</v>
      </c>
      <c r="I333" s="16">
        <v>24947.05</v>
      </c>
      <c r="J333" s="8" t="s">
        <v>222</v>
      </c>
      <c r="K333" s="17">
        <v>68029312677</v>
      </c>
      <c r="L333" s="20">
        <v>244038</v>
      </c>
    </row>
    <row r="334" spans="1:12" ht="20.25">
      <c r="A334" s="8">
        <v>328</v>
      </c>
      <c r="B334" s="17" t="s">
        <v>138</v>
      </c>
      <c r="C334" s="15">
        <v>15015</v>
      </c>
      <c r="D334" s="15">
        <v>15015</v>
      </c>
      <c r="E334" s="17" t="s">
        <v>154</v>
      </c>
      <c r="F334" s="17" t="s">
        <v>1033</v>
      </c>
      <c r="G334" s="16">
        <v>15015</v>
      </c>
      <c r="H334" s="17" t="s">
        <v>1033</v>
      </c>
      <c r="I334" s="16">
        <v>15015</v>
      </c>
      <c r="J334" s="8" t="s">
        <v>222</v>
      </c>
      <c r="K334" s="17">
        <v>68029318022</v>
      </c>
      <c r="L334" s="20">
        <v>244039</v>
      </c>
    </row>
    <row r="335" spans="1:12" ht="20.25">
      <c r="A335" s="8">
        <v>329</v>
      </c>
      <c r="B335" s="17" t="s">
        <v>1005</v>
      </c>
      <c r="C335" s="15">
        <v>450</v>
      </c>
      <c r="D335" s="15">
        <v>450</v>
      </c>
      <c r="E335" s="17" t="s">
        <v>154</v>
      </c>
      <c r="F335" s="17" t="s">
        <v>157</v>
      </c>
      <c r="G335" s="16">
        <v>450</v>
      </c>
      <c r="H335" s="17" t="s">
        <v>157</v>
      </c>
      <c r="I335" s="16">
        <v>450</v>
      </c>
      <c r="J335" s="8" t="s">
        <v>222</v>
      </c>
      <c r="K335" s="17">
        <v>68029319869</v>
      </c>
      <c r="L335" s="20">
        <v>244039</v>
      </c>
    </row>
    <row r="336" spans="1:12" ht="20.25">
      <c r="A336" s="8">
        <v>330</v>
      </c>
      <c r="B336" s="17" t="s">
        <v>1006</v>
      </c>
      <c r="C336" s="15">
        <v>23691.94</v>
      </c>
      <c r="D336" s="15">
        <v>23691.94</v>
      </c>
      <c r="E336" s="17" t="s">
        <v>154</v>
      </c>
      <c r="F336" s="17" t="s">
        <v>183</v>
      </c>
      <c r="G336" s="16">
        <v>23691.94</v>
      </c>
      <c r="H336" s="17" t="s">
        <v>183</v>
      </c>
      <c r="I336" s="16">
        <v>23691.94</v>
      </c>
      <c r="J336" s="8" t="s">
        <v>222</v>
      </c>
      <c r="K336" s="17">
        <v>68029376722</v>
      </c>
      <c r="L336" s="20">
        <v>244040</v>
      </c>
    </row>
    <row r="337" spans="1:12" ht="20.25">
      <c r="A337" s="8">
        <v>331</v>
      </c>
      <c r="B337" s="17" t="s">
        <v>1007</v>
      </c>
      <c r="C337" s="15">
        <v>39099.94</v>
      </c>
      <c r="D337" s="15">
        <v>39099.94</v>
      </c>
      <c r="E337" s="17" t="s">
        <v>154</v>
      </c>
      <c r="F337" s="17" t="s">
        <v>183</v>
      </c>
      <c r="G337" s="16">
        <v>39099.94</v>
      </c>
      <c r="H337" s="17" t="s">
        <v>183</v>
      </c>
      <c r="I337" s="16">
        <v>39099.94</v>
      </c>
      <c r="J337" s="8" t="s">
        <v>222</v>
      </c>
      <c r="K337" s="17">
        <v>68029377891</v>
      </c>
      <c r="L337" s="20">
        <v>244040</v>
      </c>
    </row>
    <row r="338" spans="1:12" ht="20.25">
      <c r="A338" s="8">
        <v>332</v>
      </c>
      <c r="B338" s="17" t="s">
        <v>1008</v>
      </c>
      <c r="C338" s="15">
        <v>3000</v>
      </c>
      <c r="D338" s="15">
        <v>3000</v>
      </c>
      <c r="E338" s="17" t="s">
        <v>154</v>
      </c>
      <c r="F338" s="17" t="s">
        <v>157</v>
      </c>
      <c r="G338" s="16">
        <v>2640</v>
      </c>
      <c r="H338" s="17" t="s">
        <v>157</v>
      </c>
      <c r="I338" s="16">
        <v>2640</v>
      </c>
      <c r="J338" s="8" t="s">
        <v>222</v>
      </c>
      <c r="K338" s="17">
        <v>68029411492</v>
      </c>
      <c r="L338" s="20">
        <v>244039</v>
      </c>
    </row>
    <row r="339" spans="1:12" ht="20.25">
      <c r="A339" s="8">
        <v>333</v>
      </c>
      <c r="B339" s="17" t="s">
        <v>1009</v>
      </c>
      <c r="C339" s="15">
        <v>2600</v>
      </c>
      <c r="D339" s="15">
        <v>2600</v>
      </c>
      <c r="E339" s="17" t="s">
        <v>154</v>
      </c>
      <c r="F339" s="17" t="s">
        <v>1033</v>
      </c>
      <c r="G339" s="16">
        <v>2600</v>
      </c>
      <c r="H339" s="17" t="s">
        <v>1033</v>
      </c>
      <c r="I339" s="16">
        <v>2600</v>
      </c>
      <c r="J339" s="8" t="s">
        <v>222</v>
      </c>
      <c r="K339" s="17">
        <v>68029411846</v>
      </c>
      <c r="L339" s="20">
        <v>244039</v>
      </c>
    </row>
    <row r="340" spans="1:12" ht="20.25">
      <c r="A340" s="8">
        <v>334</v>
      </c>
      <c r="B340" s="17" t="s">
        <v>1010</v>
      </c>
      <c r="C340" s="15">
        <v>5300</v>
      </c>
      <c r="D340" s="15">
        <v>5300</v>
      </c>
      <c r="E340" s="17" t="s">
        <v>154</v>
      </c>
      <c r="F340" s="17" t="s">
        <v>168</v>
      </c>
      <c r="G340" s="16">
        <v>5200</v>
      </c>
      <c r="H340" s="17" t="s">
        <v>168</v>
      </c>
      <c r="I340" s="16">
        <v>5200</v>
      </c>
      <c r="J340" s="8" t="s">
        <v>222</v>
      </c>
      <c r="K340" s="17">
        <v>68029411960</v>
      </c>
      <c r="L340" s="20">
        <v>244039</v>
      </c>
    </row>
    <row r="341" spans="1:12" ht="20.25">
      <c r="A341" s="8">
        <v>335</v>
      </c>
      <c r="B341" s="17" t="s">
        <v>130</v>
      </c>
      <c r="C341" s="15">
        <v>944</v>
      </c>
      <c r="D341" s="15">
        <v>944</v>
      </c>
      <c r="E341" s="17" t="s">
        <v>154</v>
      </c>
      <c r="F341" s="17" t="s">
        <v>196</v>
      </c>
      <c r="G341" s="16">
        <v>944</v>
      </c>
      <c r="H341" s="17" t="s">
        <v>196</v>
      </c>
      <c r="I341" s="16">
        <v>944</v>
      </c>
      <c r="J341" s="8" t="s">
        <v>222</v>
      </c>
      <c r="K341" s="17">
        <v>68029412382</v>
      </c>
      <c r="L341" s="20">
        <v>244042</v>
      </c>
    </row>
    <row r="342" spans="1:12" ht="20.25">
      <c r="A342" s="8">
        <v>336</v>
      </c>
      <c r="B342" s="17" t="s">
        <v>91</v>
      </c>
      <c r="C342" s="15">
        <v>1880</v>
      </c>
      <c r="D342" s="15">
        <v>1880</v>
      </c>
      <c r="E342" s="17" t="s">
        <v>154</v>
      </c>
      <c r="F342" s="17" t="s">
        <v>196</v>
      </c>
      <c r="G342" s="16">
        <v>1880</v>
      </c>
      <c r="H342" s="17" t="s">
        <v>196</v>
      </c>
      <c r="I342" s="16">
        <v>1880</v>
      </c>
      <c r="J342" s="8" t="s">
        <v>222</v>
      </c>
      <c r="K342" s="17">
        <v>68029412591</v>
      </c>
      <c r="L342" s="20">
        <v>244042</v>
      </c>
    </row>
    <row r="343" spans="1:12" ht="20.25">
      <c r="A343" s="8">
        <v>337</v>
      </c>
      <c r="B343" s="17" t="s">
        <v>91</v>
      </c>
      <c r="C343" s="15">
        <v>2000</v>
      </c>
      <c r="D343" s="15">
        <v>2000</v>
      </c>
      <c r="E343" s="17" t="s">
        <v>154</v>
      </c>
      <c r="F343" s="17" t="s">
        <v>196</v>
      </c>
      <c r="G343" s="16">
        <v>2000</v>
      </c>
      <c r="H343" s="17" t="s">
        <v>196</v>
      </c>
      <c r="I343" s="16">
        <v>2000</v>
      </c>
      <c r="J343" s="8" t="s">
        <v>222</v>
      </c>
      <c r="K343" s="17">
        <v>68029412792</v>
      </c>
      <c r="L343" s="20">
        <v>244042</v>
      </c>
    </row>
    <row r="344" spans="1:12" ht="20.25">
      <c r="A344" s="8">
        <v>338</v>
      </c>
      <c r="B344" s="17" t="s">
        <v>1011</v>
      </c>
      <c r="C344" s="15">
        <v>9640</v>
      </c>
      <c r="D344" s="15">
        <v>9640</v>
      </c>
      <c r="E344" s="17" t="s">
        <v>154</v>
      </c>
      <c r="F344" s="17" t="s">
        <v>157</v>
      </c>
      <c r="G344" s="16">
        <v>9640</v>
      </c>
      <c r="H344" s="17" t="s">
        <v>157</v>
      </c>
      <c r="I344" s="16">
        <v>9640</v>
      </c>
      <c r="J344" s="8" t="s">
        <v>222</v>
      </c>
      <c r="K344" s="17">
        <v>68029413336</v>
      </c>
      <c r="L344" s="20">
        <v>244042</v>
      </c>
    </row>
    <row r="345" spans="1:12" ht="20.25">
      <c r="A345" s="8">
        <v>339</v>
      </c>
      <c r="B345" s="17" t="s">
        <v>32</v>
      </c>
      <c r="C345" s="15">
        <v>5000</v>
      </c>
      <c r="D345" s="15">
        <v>5000</v>
      </c>
      <c r="E345" s="17" t="s">
        <v>154</v>
      </c>
      <c r="F345" s="17" t="s">
        <v>559</v>
      </c>
      <c r="G345" s="16">
        <v>2520</v>
      </c>
      <c r="H345" s="17" t="s">
        <v>559</v>
      </c>
      <c r="I345" s="16">
        <v>2520</v>
      </c>
      <c r="J345" s="8" t="s">
        <v>222</v>
      </c>
      <c r="K345" s="17">
        <v>68029415339</v>
      </c>
      <c r="L345" s="20">
        <v>244040</v>
      </c>
    </row>
    <row r="346" spans="1:12" ht="20.25">
      <c r="A346" s="8">
        <v>340</v>
      </c>
      <c r="B346" s="17" t="s">
        <v>1012</v>
      </c>
      <c r="C346" s="15">
        <v>7130</v>
      </c>
      <c r="D346" s="15">
        <v>7130</v>
      </c>
      <c r="E346" s="17" t="s">
        <v>154</v>
      </c>
      <c r="F346" s="17" t="s">
        <v>1033</v>
      </c>
      <c r="G346" s="16">
        <v>7130</v>
      </c>
      <c r="H346" s="17" t="s">
        <v>1033</v>
      </c>
      <c r="I346" s="16">
        <v>7130</v>
      </c>
      <c r="J346" s="8" t="s">
        <v>222</v>
      </c>
      <c r="K346" s="17">
        <v>68029419343</v>
      </c>
      <c r="L346" s="20">
        <v>244046</v>
      </c>
    </row>
    <row r="347" spans="1:12" ht="20.25">
      <c r="A347" s="8">
        <v>341</v>
      </c>
      <c r="B347" s="17" t="s">
        <v>1013</v>
      </c>
      <c r="C347" s="15">
        <v>5000</v>
      </c>
      <c r="D347" s="15">
        <v>5000</v>
      </c>
      <c r="E347" s="17" t="s">
        <v>154</v>
      </c>
      <c r="F347" s="17" t="s">
        <v>1033</v>
      </c>
      <c r="G347" s="16">
        <v>5000</v>
      </c>
      <c r="H347" s="17" t="s">
        <v>1033</v>
      </c>
      <c r="I347" s="16">
        <v>5000</v>
      </c>
      <c r="J347" s="8" t="s">
        <v>222</v>
      </c>
      <c r="K347" s="17">
        <v>68029420439</v>
      </c>
      <c r="L347" s="20">
        <v>244041</v>
      </c>
    </row>
    <row r="348" spans="1:12" ht="20.25">
      <c r="A348" s="8">
        <v>342</v>
      </c>
      <c r="B348" s="17" t="s">
        <v>934</v>
      </c>
      <c r="C348" s="15">
        <v>35000</v>
      </c>
      <c r="D348" s="15">
        <v>32000</v>
      </c>
      <c r="E348" s="17" t="s">
        <v>154</v>
      </c>
      <c r="F348" s="17" t="s">
        <v>1033</v>
      </c>
      <c r="G348" s="16">
        <v>31940</v>
      </c>
      <c r="H348" s="17" t="s">
        <v>1033</v>
      </c>
      <c r="I348" s="16">
        <v>31940</v>
      </c>
      <c r="J348" s="8" t="s">
        <v>222</v>
      </c>
      <c r="K348" s="17">
        <v>68029421051</v>
      </c>
      <c r="L348" s="20">
        <v>244039</v>
      </c>
    </row>
    <row r="349" spans="1:12" ht="20.25">
      <c r="A349" s="8">
        <v>343</v>
      </c>
      <c r="B349" s="17" t="s">
        <v>1014</v>
      </c>
      <c r="C349" s="15">
        <v>6900</v>
      </c>
      <c r="D349" s="15">
        <v>6900</v>
      </c>
      <c r="E349" s="17" t="s">
        <v>154</v>
      </c>
      <c r="F349" s="17" t="s">
        <v>1033</v>
      </c>
      <c r="G349" s="16">
        <v>6900</v>
      </c>
      <c r="H349" s="17" t="s">
        <v>1033</v>
      </c>
      <c r="I349" s="16">
        <v>6900</v>
      </c>
      <c r="J349" s="8" t="s">
        <v>222</v>
      </c>
      <c r="K349" s="17">
        <v>68029422179</v>
      </c>
      <c r="L349" s="20">
        <v>244046</v>
      </c>
    </row>
    <row r="350" spans="1:12" ht="20.25">
      <c r="A350" s="8">
        <v>344</v>
      </c>
      <c r="B350" s="17" t="s">
        <v>1015</v>
      </c>
      <c r="C350" s="15">
        <v>22970</v>
      </c>
      <c r="D350" s="15">
        <v>22970</v>
      </c>
      <c r="E350" s="17" t="s">
        <v>154</v>
      </c>
      <c r="F350" s="17" t="s">
        <v>609</v>
      </c>
      <c r="G350" s="16">
        <v>22970</v>
      </c>
      <c r="H350" s="17" t="s">
        <v>609</v>
      </c>
      <c r="I350" s="16">
        <v>22970</v>
      </c>
      <c r="J350" s="8" t="s">
        <v>222</v>
      </c>
      <c r="K350" s="17">
        <v>68029422437</v>
      </c>
      <c r="L350" s="18" t="s">
        <v>1046</v>
      </c>
    </row>
    <row r="351" spans="1:12" ht="20.25">
      <c r="A351" s="8">
        <v>345</v>
      </c>
      <c r="B351" s="17" t="s">
        <v>1016</v>
      </c>
      <c r="C351" s="15">
        <v>25800</v>
      </c>
      <c r="D351" s="15">
        <v>25800</v>
      </c>
      <c r="E351" s="17" t="s">
        <v>154</v>
      </c>
      <c r="F351" s="17" t="s">
        <v>191</v>
      </c>
      <c r="G351" s="16">
        <v>25800</v>
      </c>
      <c r="H351" s="17" t="s">
        <v>191</v>
      </c>
      <c r="I351" s="16">
        <v>25800</v>
      </c>
      <c r="J351" s="8" t="s">
        <v>222</v>
      </c>
      <c r="K351" s="17">
        <v>68029422786</v>
      </c>
      <c r="L351" s="20">
        <v>244046</v>
      </c>
    </row>
    <row r="352" spans="1:12" ht="20.25">
      <c r="A352" s="8">
        <v>346</v>
      </c>
      <c r="B352" s="17" t="s">
        <v>1017</v>
      </c>
      <c r="C352" s="15">
        <v>17600</v>
      </c>
      <c r="D352" s="15">
        <v>17600</v>
      </c>
      <c r="E352" s="17" t="s">
        <v>154</v>
      </c>
      <c r="F352" s="17" t="s">
        <v>604</v>
      </c>
      <c r="G352" s="16">
        <v>17600</v>
      </c>
      <c r="H352" s="17" t="s">
        <v>604</v>
      </c>
      <c r="I352" s="16">
        <v>17600</v>
      </c>
      <c r="J352" s="8" t="s">
        <v>222</v>
      </c>
      <c r="K352" s="17">
        <v>68029424764</v>
      </c>
      <c r="L352" s="20">
        <v>244046</v>
      </c>
    </row>
    <row r="353" spans="1:12" ht="20.25">
      <c r="A353" s="8">
        <v>347</v>
      </c>
      <c r="B353" s="17" t="s">
        <v>999</v>
      </c>
      <c r="C353" s="15">
        <v>11000</v>
      </c>
      <c r="D353" s="15">
        <v>11000</v>
      </c>
      <c r="E353" s="17" t="s">
        <v>154</v>
      </c>
      <c r="F353" s="17" t="s">
        <v>1043</v>
      </c>
      <c r="G353" s="16">
        <v>11000</v>
      </c>
      <c r="H353" s="17" t="s">
        <v>1043</v>
      </c>
      <c r="I353" s="16">
        <v>11000</v>
      </c>
      <c r="J353" s="8" t="s">
        <v>222</v>
      </c>
      <c r="K353" s="17">
        <v>68029424991</v>
      </c>
      <c r="L353" s="20">
        <v>244042</v>
      </c>
    </row>
    <row r="354" spans="1:12" ht="20.25">
      <c r="A354" s="8">
        <v>348</v>
      </c>
      <c r="B354" s="17" t="s">
        <v>1018</v>
      </c>
      <c r="C354" s="15">
        <v>14850</v>
      </c>
      <c r="D354" s="15">
        <v>14850</v>
      </c>
      <c r="E354" s="17" t="s">
        <v>154</v>
      </c>
      <c r="F354" s="17" t="s">
        <v>190</v>
      </c>
      <c r="G354" s="16">
        <v>14850</v>
      </c>
      <c r="H354" s="17" t="s">
        <v>190</v>
      </c>
      <c r="I354" s="16">
        <v>14850</v>
      </c>
      <c r="J354" s="8" t="s">
        <v>222</v>
      </c>
      <c r="K354" s="17">
        <v>68029428743</v>
      </c>
      <c r="L354" s="20">
        <v>244041</v>
      </c>
    </row>
    <row r="355" spans="1:12" ht="20.25">
      <c r="A355" s="8">
        <v>349</v>
      </c>
      <c r="B355" s="17" t="s">
        <v>403</v>
      </c>
      <c r="C355" s="15">
        <v>2140</v>
      </c>
      <c r="D355" s="15">
        <v>2140</v>
      </c>
      <c r="E355" s="17" t="s">
        <v>154</v>
      </c>
      <c r="F355" s="17" t="s">
        <v>187</v>
      </c>
      <c r="G355" s="16">
        <v>2140</v>
      </c>
      <c r="H355" s="17" t="s">
        <v>187</v>
      </c>
      <c r="I355" s="16">
        <v>2140</v>
      </c>
      <c r="J355" s="8" t="s">
        <v>222</v>
      </c>
      <c r="K355" s="17">
        <v>68029442886</v>
      </c>
      <c r="L355" s="20">
        <v>244047</v>
      </c>
    </row>
    <row r="356" spans="1:12" ht="20.25">
      <c r="A356" s="8">
        <v>350</v>
      </c>
      <c r="B356" s="17" t="s">
        <v>1019</v>
      </c>
      <c r="C356" s="15">
        <v>89000</v>
      </c>
      <c r="D356" s="15">
        <v>89000</v>
      </c>
      <c r="E356" s="17" t="s">
        <v>154</v>
      </c>
      <c r="F356" s="17" t="s">
        <v>1044</v>
      </c>
      <c r="G356" s="16">
        <v>88339.199999999997</v>
      </c>
      <c r="H356" s="17" t="s">
        <v>1044</v>
      </c>
      <c r="I356" s="16">
        <v>88339.199999999997</v>
      </c>
      <c r="J356" s="8" t="s">
        <v>222</v>
      </c>
      <c r="K356" s="17">
        <v>68029444875</v>
      </c>
      <c r="L356" s="20">
        <v>244042</v>
      </c>
    </row>
    <row r="357" spans="1:12" ht="20.25">
      <c r="A357" s="8">
        <v>351</v>
      </c>
      <c r="B357" s="17" t="s">
        <v>891</v>
      </c>
      <c r="C357" s="15">
        <v>42061.7</v>
      </c>
      <c r="D357" s="15">
        <v>42061.7</v>
      </c>
      <c r="E357" s="17" t="s">
        <v>154</v>
      </c>
      <c r="F357" s="17" t="s">
        <v>1035</v>
      </c>
      <c r="G357" s="16">
        <v>42061.7</v>
      </c>
      <c r="H357" s="17" t="s">
        <v>1035</v>
      </c>
      <c r="I357" s="16">
        <v>42061.7</v>
      </c>
      <c r="J357" s="8" t="s">
        <v>222</v>
      </c>
      <c r="K357" s="17">
        <v>68029446098</v>
      </c>
      <c r="L357" s="18" t="s">
        <v>1047</v>
      </c>
    </row>
    <row r="358" spans="1:12" ht="20.25">
      <c r="A358" s="8">
        <v>352</v>
      </c>
      <c r="B358" s="17" t="s">
        <v>1020</v>
      </c>
      <c r="C358" s="15">
        <v>14000</v>
      </c>
      <c r="D358" s="15">
        <v>14000</v>
      </c>
      <c r="E358" s="17" t="s">
        <v>154</v>
      </c>
      <c r="F358" s="17" t="s">
        <v>568</v>
      </c>
      <c r="G358" s="16">
        <v>14000</v>
      </c>
      <c r="H358" s="17" t="s">
        <v>568</v>
      </c>
      <c r="I358" s="16">
        <v>14000</v>
      </c>
      <c r="J358" s="8" t="s">
        <v>222</v>
      </c>
      <c r="K358" s="17">
        <v>68029447447</v>
      </c>
      <c r="L358" s="20">
        <v>244040</v>
      </c>
    </row>
    <row r="359" spans="1:12" ht="20.25">
      <c r="A359" s="8">
        <v>353</v>
      </c>
      <c r="B359" s="17" t="s">
        <v>1021</v>
      </c>
      <c r="C359" s="15">
        <v>36733.1</v>
      </c>
      <c r="D359" s="15">
        <v>36733.699999999997</v>
      </c>
      <c r="E359" s="17" t="s">
        <v>154</v>
      </c>
      <c r="F359" s="17" t="s">
        <v>1035</v>
      </c>
      <c r="G359" s="16">
        <v>36733.1</v>
      </c>
      <c r="H359" s="17" t="s">
        <v>1035</v>
      </c>
      <c r="I359" s="16">
        <v>36733.1</v>
      </c>
      <c r="J359" s="8" t="s">
        <v>222</v>
      </c>
      <c r="K359" s="17">
        <v>68029447645</v>
      </c>
      <c r="L359" s="18" t="s">
        <v>1047</v>
      </c>
    </row>
    <row r="360" spans="1:12" ht="20.25">
      <c r="A360" s="8">
        <v>354</v>
      </c>
      <c r="B360" s="17" t="s">
        <v>426</v>
      </c>
      <c r="C360" s="15">
        <v>13535.5</v>
      </c>
      <c r="D360" s="15">
        <v>13535.5</v>
      </c>
      <c r="E360" s="17" t="s">
        <v>154</v>
      </c>
      <c r="F360" s="17" t="s">
        <v>1045</v>
      </c>
      <c r="G360" s="16">
        <v>13535.5</v>
      </c>
      <c r="H360" s="17" t="s">
        <v>1045</v>
      </c>
      <c r="I360" s="16">
        <v>13535.5</v>
      </c>
      <c r="J360" s="8" t="s">
        <v>222</v>
      </c>
      <c r="K360" s="17">
        <v>68029450667</v>
      </c>
      <c r="L360" s="18" t="s">
        <v>1046</v>
      </c>
    </row>
    <row r="361" spans="1:12" ht="20.25">
      <c r="A361" s="8">
        <v>355</v>
      </c>
      <c r="B361" s="17" t="s">
        <v>1022</v>
      </c>
      <c r="C361" s="15">
        <v>11250</v>
      </c>
      <c r="D361" s="15">
        <v>11250</v>
      </c>
      <c r="E361" s="17" t="s">
        <v>154</v>
      </c>
      <c r="F361" s="17" t="s">
        <v>190</v>
      </c>
      <c r="G361" s="16">
        <v>11250</v>
      </c>
      <c r="H361" s="17" t="s">
        <v>190</v>
      </c>
      <c r="I361" s="16">
        <v>11250</v>
      </c>
      <c r="J361" s="8" t="s">
        <v>222</v>
      </c>
      <c r="K361" s="17">
        <v>68029452058</v>
      </c>
      <c r="L361" s="18" t="s">
        <v>1046</v>
      </c>
    </row>
    <row r="362" spans="1:12" ht="20.25">
      <c r="A362" s="8">
        <v>356</v>
      </c>
      <c r="B362" s="17" t="s">
        <v>1023</v>
      </c>
      <c r="C362" s="15">
        <v>59100</v>
      </c>
      <c r="D362" s="15">
        <v>59100</v>
      </c>
      <c r="E362" s="17" t="s">
        <v>154</v>
      </c>
      <c r="F362" s="17" t="s">
        <v>604</v>
      </c>
      <c r="G362" s="16">
        <v>59100</v>
      </c>
      <c r="H362" s="17" t="s">
        <v>604</v>
      </c>
      <c r="I362" s="16">
        <v>59100</v>
      </c>
      <c r="J362" s="8" t="s">
        <v>222</v>
      </c>
      <c r="K362" s="17">
        <v>68029453508</v>
      </c>
      <c r="L362" s="18" t="s">
        <v>1046</v>
      </c>
    </row>
    <row r="363" spans="1:12" ht="20.25">
      <c r="A363" s="8">
        <v>357</v>
      </c>
      <c r="B363" s="17" t="s">
        <v>1024</v>
      </c>
      <c r="C363" s="15">
        <v>6000</v>
      </c>
      <c r="D363" s="15">
        <v>3600</v>
      </c>
      <c r="E363" s="17" t="s">
        <v>154</v>
      </c>
      <c r="F363" s="17" t="s">
        <v>168</v>
      </c>
      <c r="G363" s="16">
        <v>3456</v>
      </c>
      <c r="H363" s="17" t="s">
        <v>168</v>
      </c>
      <c r="I363" s="16">
        <v>3456</v>
      </c>
      <c r="J363" s="8" t="s">
        <v>222</v>
      </c>
      <c r="K363" s="17">
        <v>68029459188</v>
      </c>
      <c r="L363" s="20">
        <v>244041</v>
      </c>
    </row>
    <row r="364" spans="1:12" ht="20.25">
      <c r="A364" s="8">
        <v>358</v>
      </c>
      <c r="B364" s="17" t="s">
        <v>1025</v>
      </c>
      <c r="C364" s="15">
        <v>30950</v>
      </c>
      <c r="D364" s="15">
        <v>30950</v>
      </c>
      <c r="E364" s="17" t="s">
        <v>154</v>
      </c>
      <c r="F364" s="17" t="s">
        <v>568</v>
      </c>
      <c r="G364" s="16">
        <v>30950</v>
      </c>
      <c r="H364" s="17" t="s">
        <v>568</v>
      </c>
      <c r="I364" s="16">
        <v>30950</v>
      </c>
      <c r="J364" s="8" t="s">
        <v>222</v>
      </c>
      <c r="K364" s="17">
        <v>68029463643</v>
      </c>
      <c r="L364" s="20">
        <v>244041</v>
      </c>
    </row>
    <row r="365" spans="1:12" ht="20.25">
      <c r="A365" s="8">
        <v>359</v>
      </c>
      <c r="B365" s="17" t="s">
        <v>806</v>
      </c>
      <c r="C365" s="15">
        <v>30000</v>
      </c>
      <c r="D365" s="15">
        <v>30000</v>
      </c>
      <c r="E365" s="17" t="s">
        <v>154</v>
      </c>
      <c r="F365" s="17" t="s">
        <v>190</v>
      </c>
      <c r="G365" s="16">
        <v>30000</v>
      </c>
      <c r="H365" s="17" t="s">
        <v>190</v>
      </c>
      <c r="I365" s="16">
        <v>30000</v>
      </c>
      <c r="J365" s="8" t="s">
        <v>222</v>
      </c>
      <c r="K365" s="17">
        <v>68029465048</v>
      </c>
      <c r="L365" s="20">
        <v>244041</v>
      </c>
    </row>
    <row r="366" spans="1:12" ht="20.25">
      <c r="A366" s="8">
        <v>360</v>
      </c>
      <c r="B366" s="17" t="s">
        <v>1026</v>
      </c>
      <c r="C366" s="15">
        <v>3500</v>
      </c>
      <c r="D366" s="15">
        <v>3500</v>
      </c>
      <c r="E366" s="17" t="s">
        <v>154</v>
      </c>
      <c r="F366" s="17" t="s">
        <v>157</v>
      </c>
      <c r="G366" s="16">
        <v>1750</v>
      </c>
      <c r="H366" s="17" t="s">
        <v>157</v>
      </c>
      <c r="I366" s="16">
        <v>1750</v>
      </c>
      <c r="J366" s="8" t="s">
        <v>222</v>
      </c>
      <c r="K366" s="17">
        <v>68029474206</v>
      </c>
      <c r="L366" s="20">
        <v>244041</v>
      </c>
    </row>
    <row r="367" spans="1:12" ht="20.25">
      <c r="A367" s="8">
        <v>361</v>
      </c>
      <c r="B367" s="17" t="s">
        <v>1027</v>
      </c>
      <c r="C367" s="15">
        <v>22577</v>
      </c>
      <c r="D367" s="15">
        <v>22577</v>
      </c>
      <c r="E367" s="17" t="s">
        <v>154</v>
      </c>
      <c r="F367" s="17" t="s">
        <v>1039</v>
      </c>
      <c r="G367" s="16">
        <v>22577</v>
      </c>
      <c r="H367" s="17" t="s">
        <v>1039</v>
      </c>
      <c r="I367" s="16">
        <v>22577</v>
      </c>
      <c r="J367" s="8" t="s">
        <v>222</v>
      </c>
      <c r="K367" s="17">
        <v>68029478675</v>
      </c>
      <c r="L367" s="20">
        <v>244041</v>
      </c>
    </row>
    <row r="368" spans="1:12" ht="20.25">
      <c r="A368" s="8">
        <v>362</v>
      </c>
      <c r="B368" s="17" t="s">
        <v>1027</v>
      </c>
      <c r="C368" s="15">
        <v>12091</v>
      </c>
      <c r="D368" s="15">
        <v>12091</v>
      </c>
      <c r="E368" s="17" t="s">
        <v>154</v>
      </c>
      <c r="F368" s="17" t="s">
        <v>1039</v>
      </c>
      <c r="G368" s="16">
        <v>12091</v>
      </c>
      <c r="H368" s="17" t="s">
        <v>1039</v>
      </c>
      <c r="I368" s="16">
        <v>12091</v>
      </c>
      <c r="J368" s="8" t="s">
        <v>222</v>
      </c>
      <c r="K368" s="17">
        <v>68029478855</v>
      </c>
      <c r="L368" s="20">
        <v>244041</v>
      </c>
    </row>
    <row r="369" spans="1:12" ht="20.25">
      <c r="A369" s="8">
        <v>363</v>
      </c>
      <c r="B369" s="17" t="s">
        <v>1027</v>
      </c>
      <c r="C369" s="15">
        <v>22320.2</v>
      </c>
      <c r="D369" s="15">
        <v>22320.2</v>
      </c>
      <c r="E369" s="17" t="s">
        <v>154</v>
      </c>
      <c r="F369" s="17" t="s">
        <v>1039</v>
      </c>
      <c r="G369" s="16">
        <v>22320.2</v>
      </c>
      <c r="H369" s="17" t="s">
        <v>1039</v>
      </c>
      <c r="I369" s="16">
        <v>22320.2</v>
      </c>
      <c r="J369" s="8" t="s">
        <v>222</v>
      </c>
      <c r="K369" s="17">
        <v>68029498568</v>
      </c>
      <c r="L369" s="20">
        <v>244047</v>
      </c>
    </row>
    <row r="370" spans="1:12" ht="20.25">
      <c r="A370" s="8">
        <v>364</v>
      </c>
      <c r="B370" s="17" t="s">
        <v>1027</v>
      </c>
      <c r="C370" s="15">
        <v>16927.400000000001</v>
      </c>
      <c r="D370" s="15">
        <v>16927.400000000001</v>
      </c>
      <c r="E370" s="17" t="s">
        <v>154</v>
      </c>
      <c r="F370" s="17" t="s">
        <v>1039</v>
      </c>
      <c r="G370" s="16">
        <v>16927.400000000001</v>
      </c>
      <c r="H370" s="17" t="s">
        <v>1039</v>
      </c>
      <c r="I370" s="16">
        <v>16927.400000000001</v>
      </c>
      <c r="J370" s="8" t="s">
        <v>222</v>
      </c>
      <c r="K370" s="17">
        <v>68029498608</v>
      </c>
      <c r="L370" s="20">
        <v>244047</v>
      </c>
    </row>
    <row r="371" spans="1:12" ht="20.25">
      <c r="A371" s="8">
        <v>365</v>
      </c>
      <c r="B371" s="17" t="s">
        <v>1028</v>
      </c>
      <c r="C371" s="15">
        <v>4450</v>
      </c>
      <c r="D371" s="15">
        <v>4450</v>
      </c>
      <c r="E371" s="17" t="s">
        <v>154</v>
      </c>
      <c r="F371" s="17" t="s">
        <v>755</v>
      </c>
      <c r="G371" s="16">
        <v>4450</v>
      </c>
      <c r="H371" s="17" t="s">
        <v>755</v>
      </c>
      <c r="I371" s="16">
        <v>4450</v>
      </c>
      <c r="J371" s="8" t="s">
        <v>222</v>
      </c>
      <c r="K371" s="17">
        <v>68029504303</v>
      </c>
      <c r="L371" s="18" t="s">
        <v>1047</v>
      </c>
    </row>
    <row r="372" spans="1:12" ht="20.25">
      <c r="A372" s="8">
        <v>366</v>
      </c>
      <c r="B372" s="17" t="s">
        <v>1029</v>
      </c>
      <c r="C372" s="15">
        <v>1850</v>
      </c>
      <c r="D372" s="15">
        <v>1850</v>
      </c>
      <c r="E372" s="17" t="s">
        <v>154</v>
      </c>
      <c r="F372" s="17" t="s">
        <v>755</v>
      </c>
      <c r="G372" s="16">
        <v>1850</v>
      </c>
      <c r="H372" s="17" t="s">
        <v>755</v>
      </c>
      <c r="I372" s="16">
        <v>1850</v>
      </c>
      <c r="J372" s="8" t="s">
        <v>222</v>
      </c>
      <c r="K372" s="17">
        <v>68029505490</v>
      </c>
      <c r="L372" s="18" t="s">
        <v>1047</v>
      </c>
    </row>
    <row r="373" spans="1:12" ht="20.25">
      <c r="A373" s="8">
        <v>367</v>
      </c>
      <c r="B373" s="17" t="s">
        <v>1030</v>
      </c>
      <c r="C373" s="15">
        <v>3745</v>
      </c>
      <c r="D373" s="15">
        <v>3745</v>
      </c>
      <c r="E373" s="17" t="s">
        <v>154</v>
      </c>
      <c r="F373" s="17" t="s">
        <v>1035</v>
      </c>
      <c r="G373" s="16">
        <v>3745</v>
      </c>
      <c r="H373" s="17" t="s">
        <v>1035</v>
      </c>
      <c r="I373" s="16">
        <v>3745</v>
      </c>
      <c r="J373" s="8" t="s">
        <v>222</v>
      </c>
      <c r="K373" s="17">
        <v>68029506380</v>
      </c>
      <c r="L373" s="18" t="s">
        <v>1047</v>
      </c>
    </row>
    <row r="374" spans="1:12" ht="20.25">
      <c r="A374" s="8">
        <v>368</v>
      </c>
      <c r="B374" s="17" t="s">
        <v>1031</v>
      </c>
      <c r="C374" s="15">
        <v>99766.8</v>
      </c>
      <c r="D374" s="15">
        <v>99766.8</v>
      </c>
      <c r="E374" s="17" t="s">
        <v>154</v>
      </c>
      <c r="F374" s="17" t="s">
        <v>610</v>
      </c>
      <c r="G374" s="16">
        <v>99766.8</v>
      </c>
      <c r="H374" s="17" t="s">
        <v>610</v>
      </c>
      <c r="I374" s="16">
        <v>99766.8</v>
      </c>
      <c r="J374" s="8" t="s">
        <v>222</v>
      </c>
      <c r="K374" s="17">
        <v>68029515492</v>
      </c>
      <c r="L374" s="18" t="s">
        <v>1047</v>
      </c>
    </row>
    <row r="375" spans="1:12" ht="20.25">
      <c r="A375" s="8">
        <v>369</v>
      </c>
      <c r="B375" s="17" t="s">
        <v>998</v>
      </c>
      <c r="C375" s="15">
        <v>44437.1</v>
      </c>
      <c r="D375" s="15">
        <v>44437.1</v>
      </c>
      <c r="E375" s="17" t="s">
        <v>154</v>
      </c>
      <c r="F375" s="17" t="s">
        <v>610</v>
      </c>
      <c r="G375" s="16">
        <v>44437.1</v>
      </c>
      <c r="H375" s="17" t="s">
        <v>610</v>
      </c>
      <c r="I375" s="16">
        <v>44437.1</v>
      </c>
      <c r="J375" s="8" t="s">
        <v>222</v>
      </c>
      <c r="K375" s="17">
        <v>68029515759</v>
      </c>
      <c r="L375" s="18" t="s">
        <v>1047</v>
      </c>
    </row>
    <row r="376" spans="1:12" ht="20.25">
      <c r="A376" s="8">
        <v>370</v>
      </c>
      <c r="B376" s="17" t="s">
        <v>1032</v>
      </c>
      <c r="C376" s="15">
        <v>3610</v>
      </c>
      <c r="D376" s="15">
        <v>3610</v>
      </c>
      <c r="E376" s="17" t="s">
        <v>154</v>
      </c>
      <c r="F376" s="17" t="s">
        <v>1033</v>
      </c>
      <c r="G376" s="16">
        <v>3610</v>
      </c>
      <c r="H376" s="17" t="s">
        <v>1033</v>
      </c>
      <c r="I376" s="16">
        <v>3610</v>
      </c>
      <c r="J376" s="8" t="s">
        <v>222</v>
      </c>
      <c r="K376" s="17">
        <v>68029515989</v>
      </c>
      <c r="L376" s="18" t="s">
        <v>1048</v>
      </c>
    </row>
    <row r="377" spans="1:12" ht="20.25">
      <c r="A377" s="8">
        <v>371</v>
      </c>
      <c r="B377" s="17" t="s">
        <v>1051</v>
      </c>
      <c r="C377" s="15">
        <v>6345</v>
      </c>
      <c r="D377" s="15">
        <v>6345</v>
      </c>
      <c r="E377" s="17" t="s">
        <v>154</v>
      </c>
      <c r="F377" s="17" t="s">
        <v>156</v>
      </c>
      <c r="G377" s="16">
        <v>6165</v>
      </c>
      <c r="H377" s="17" t="s">
        <v>156</v>
      </c>
      <c r="I377" s="16">
        <v>6165</v>
      </c>
      <c r="J377" s="8" t="s">
        <v>222</v>
      </c>
      <c r="K377" s="17">
        <v>68039560896</v>
      </c>
      <c r="L377" s="20">
        <v>244074</v>
      </c>
    </row>
    <row r="378" spans="1:12" ht="20.25">
      <c r="A378" s="8">
        <v>372</v>
      </c>
      <c r="B378" s="17" t="s">
        <v>126</v>
      </c>
      <c r="C378" s="15">
        <v>1840</v>
      </c>
      <c r="D378" s="15">
        <v>1840</v>
      </c>
      <c r="E378" s="17" t="s">
        <v>154</v>
      </c>
      <c r="F378" s="17" t="s">
        <v>156</v>
      </c>
      <c r="G378" s="16">
        <v>1840</v>
      </c>
      <c r="H378" s="17" t="s">
        <v>156</v>
      </c>
      <c r="I378" s="16">
        <v>1840</v>
      </c>
      <c r="J378" s="8" t="s">
        <v>222</v>
      </c>
      <c r="K378" s="17">
        <v>68039562029</v>
      </c>
      <c r="L378" s="20">
        <v>244074</v>
      </c>
    </row>
    <row r="379" spans="1:12" ht="20.25">
      <c r="A379" s="8">
        <v>373</v>
      </c>
      <c r="B379" s="17" t="s">
        <v>1052</v>
      </c>
      <c r="C379" s="15">
        <v>2130</v>
      </c>
      <c r="D379" s="15">
        <v>2130</v>
      </c>
      <c r="E379" s="17" t="s">
        <v>154</v>
      </c>
      <c r="F379" s="17" t="s">
        <v>156</v>
      </c>
      <c r="G379" s="16">
        <v>2130</v>
      </c>
      <c r="H379" s="17" t="s">
        <v>156</v>
      </c>
      <c r="I379" s="16">
        <v>2130</v>
      </c>
      <c r="J379" s="8" t="s">
        <v>222</v>
      </c>
      <c r="K379" s="17">
        <v>68039559158</v>
      </c>
      <c r="L379" s="20">
        <v>244074</v>
      </c>
    </row>
    <row r="380" spans="1:12" ht="20.25">
      <c r="A380" s="8">
        <v>374</v>
      </c>
      <c r="B380" s="17" t="s">
        <v>1053</v>
      </c>
      <c r="C380" s="15">
        <v>75900.45</v>
      </c>
      <c r="D380" s="15">
        <v>75900.45</v>
      </c>
      <c r="E380" s="17" t="s">
        <v>154</v>
      </c>
      <c r="F380" s="17" t="s">
        <v>183</v>
      </c>
      <c r="G380" s="16">
        <v>75900.45</v>
      </c>
      <c r="H380" s="17" t="s">
        <v>183</v>
      </c>
      <c r="I380" s="16">
        <v>75900.45</v>
      </c>
      <c r="J380" s="8" t="s">
        <v>222</v>
      </c>
      <c r="K380" s="17">
        <v>68039501807</v>
      </c>
      <c r="L380" s="20">
        <v>244074</v>
      </c>
    </row>
    <row r="381" spans="1:12" ht="20.25">
      <c r="A381" s="8">
        <v>375</v>
      </c>
      <c r="B381" s="17" t="s">
        <v>1054</v>
      </c>
      <c r="C381" s="15">
        <v>38081.300000000003</v>
      </c>
      <c r="D381" s="15">
        <v>38081.300000000003</v>
      </c>
      <c r="E381" s="17" t="s">
        <v>154</v>
      </c>
      <c r="F381" s="17" t="s">
        <v>183</v>
      </c>
      <c r="G381" s="16">
        <v>38081.300000000003</v>
      </c>
      <c r="H381" s="17" t="s">
        <v>183</v>
      </c>
      <c r="I381" s="16">
        <v>38081.300000000003</v>
      </c>
      <c r="J381" s="8" t="s">
        <v>222</v>
      </c>
      <c r="K381" s="17">
        <v>68039468788</v>
      </c>
      <c r="L381" s="20">
        <v>244074</v>
      </c>
    </row>
    <row r="382" spans="1:12" ht="20.25">
      <c r="A382" s="8">
        <v>376</v>
      </c>
      <c r="B382" s="17" t="s">
        <v>1055</v>
      </c>
      <c r="C382" s="15">
        <v>36420.660000000003</v>
      </c>
      <c r="D382" s="15">
        <v>36420.660000000003</v>
      </c>
      <c r="E382" s="17" t="s">
        <v>154</v>
      </c>
      <c r="F382" s="17" t="s">
        <v>183</v>
      </c>
      <c r="G382" s="16">
        <v>36420.660000000003</v>
      </c>
      <c r="H382" s="17" t="s">
        <v>183</v>
      </c>
      <c r="I382" s="16">
        <v>36420.660000000003</v>
      </c>
      <c r="J382" s="8" t="s">
        <v>222</v>
      </c>
      <c r="K382" s="17">
        <v>68039500662</v>
      </c>
      <c r="L382" s="20">
        <v>244074</v>
      </c>
    </row>
    <row r="383" spans="1:12" ht="20.25">
      <c r="A383" s="8">
        <v>377</v>
      </c>
      <c r="B383" s="17" t="s">
        <v>1056</v>
      </c>
      <c r="C383" s="15">
        <v>69000</v>
      </c>
      <c r="D383" s="15">
        <v>69000</v>
      </c>
      <c r="E383" s="17" t="s">
        <v>154</v>
      </c>
      <c r="F383" s="17" t="s">
        <v>156</v>
      </c>
      <c r="G383" s="16">
        <v>69000</v>
      </c>
      <c r="H383" s="17" t="s">
        <v>156</v>
      </c>
      <c r="I383" s="16">
        <v>69000</v>
      </c>
      <c r="J383" s="8" t="s">
        <v>222</v>
      </c>
      <c r="K383" s="17">
        <v>68039434744</v>
      </c>
      <c r="L383" s="20">
        <v>244074</v>
      </c>
    </row>
    <row r="384" spans="1:12" ht="20.25">
      <c r="A384" s="8">
        <v>378</v>
      </c>
      <c r="B384" s="17" t="s">
        <v>1057</v>
      </c>
      <c r="C384" s="15">
        <v>55200</v>
      </c>
      <c r="D384" s="15">
        <v>55200</v>
      </c>
      <c r="E384" s="17" t="s">
        <v>154</v>
      </c>
      <c r="F384" s="17" t="s">
        <v>156</v>
      </c>
      <c r="G384" s="16">
        <v>55200</v>
      </c>
      <c r="H384" s="17" t="s">
        <v>156</v>
      </c>
      <c r="I384" s="16">
        <v>55200</v>
      </c>
      <c r="J384" s="8" t="s">
        <v>222</v>
      </c>
      <c r="K384" s="17">
        <v>68039226936</v>
      </c>
      <c r="L384" s="20">
        <v>244074</v>
      </c>
    </row>
    <row r="385" spans="1:12" ht="20.25">
      <c r="A385" s="8">
        <v>379</v>
      </c>
      <c r="B385" s="17" t="s">
        <v>1058</v>
      </c>
      <c r="C385" s="15">
        <v>9000</v>
      </c>
      <c r="D385" s="15">
        <v>9000</v>
      </c>
      <c r="E385" s="17" t="s">
        <v>154</v>
      </c>
      <c r="F385" s="17" t="s">
        <v>156</v>
      </c>
      <c r="G385" s="16">
        <v>9000</v>
      </c>
      <c r="H385" s="17" t="s">
        <v>156</v>
      </c>
      <c r="I385" s="16">
        <v>9000</v>
      </c>
      <c r="J385" s="8" t="s">
        <v>222</v>
      </c>
      <c r="K385" s="17">
        <v>68039436910</v>
      </c>
      <c r="L385" s="20">
        <v>244074</v>
      </c>
    </row>
    <row r="386" spans="1:12" ht="20.25">
      <c r="A386" s="8">
        <v>380</v>
      </c>
      <c r="B386" s="17" t="s">
        <v>1059</v>
      </c>
      <c r="C386" s="15">
        <v>28033</v>
      </c>
      <c r="D386" s="15">
        <v>28033</v>
      </c>
      <c r="E386" s="17" t="s">
        <v>154</v>
      </c>
      <c r="F386" s="17" t="s">
        <v>156</v>
      </c>
      <c r="G386" s="16">
        <v>28033</v>
      </c>
      <c r="H386" s="17" t="s">
        <v>156</v>
      </c>
      <c r="I386" s="16">
        <v>28033</v>
      </c>
      <c r="J386" s="8" t="s">
        <v>222</v>
      </c>
      <c r="K386" s="17">
        <v>68039193840</v>
      </c>
      <c r="L386" s="20">
        <v>244061</v>
      </c>
    </row>
    <row r="387" spans="1:12" ht="20.25">
      <c r="A387" s="8">
        <v>381</v>
      </c>
      <c r="B387" s="17" t="s">
        <v>1060</v>
      </c>
      <c r="C387" s="15">
        <v>4600</v>
      </c>
      <c r="D387" s="15">
        <v>4600</v>
      </c>
      <c r="E387" s="17" t="s">
        <v>154</v>
      </c>
      <c r="F387" s="17" t="s">
        <v>190</v>
      </c>
      <c r="G387" s="16">
        <v>4600</v>
      </c>
      <c r="H387" s="17" t="s">
        <v>190</v>
      </c>
      <c r="I387" s="16">
        <v>4600</v>
      </c>
      <c r="J387" s="8" t="s">
        <v>222</v>
      </c>
      <c r="K387" s="17">
        <v>68029515297</v>
      </c>
      <c r="L387" s="20">
        <v>244054</v>
      </c>
    </row>
    <row r="388" spans="1:12" ht="20.25">
      <c r="A388" s="8">
        <v>382</v>
      </c>
      <c r="B388" s="17" t="s">
        <v>1061</v>
      </c>
      <c r="C388" s="15">
        <v>1740</v>
      </c>
      <c r="D388" s="15">
        <v>1740</v>
      </c>
      <c r="E388" s="17" t="s">
        <v>154</v>
      </c>
      <c r="F388" s="17" t="s">
        <v>192</v>
      </c>
      <c r="G388" s="16">
        <v>1740</v>
      </c>
      <c r="H388" s="17" t="s">
        <v>192</v>
      </c>
      <c r="I388" s="16">
        <v>1740</v>
      </c>
      <c r="J388" s="8" t="s">
        <v>222</v>
      </c>
      <c r="K388" s="17">
        <v>68029477100</v>
      </c>
      <c r="L388" s="20">
        <v>244054</v>
      </c>
    </row>
    <row r="389" spans="1:12" ht="20.25">
      <c r="A389" s="8">
        <v>383</v>
      </c>
      <c r="B389" s="17" t="s">
        <v>1062</v>
      </c>
      <c r="C389" s="15">
        <v>2130</v>
      </c>
      <c r="D389" s="15">
        <v>0</v>
      </c>
      <c r="E389" s="17" t="s">
        <v>154</v>
      </c>
      <c r="F389" s="17" t="s">
        <v>156</v>
      </c>
      <c r="G389" s="16">
        <v>2130</v>
      </c>
      <c r="H389" s="17" t="s">
        <v>156</v>
      </c>
      <c r="I389" s="16">
        <v>2130</v>
      </c>
      <c r="J389" s="8" t="s">
        <v>222</v>
      </c>
      <c r="K389" s="17">
        <v>68039162321</v>
      </c>
      <c r="L389" s="20">
        <v>244056</v>
      </c>
    </row>
    <row r="390" spans="1:12" ht="20.25">
      <c r="A390" s="8">
        <v>384</v>
      </c>
      <c r="B390" s="17" t="s">
        <v>1063</v>
      </c>
      <c r="C390" s="15">
        <v>3404.74</v>
      </c>
      <c r="D390" s="15">
        <v>3404.74</v>
      </c>
      <c r="E390" s="17" t="s">
        <v>154</v>
      </c>
      <c r="F390" s="17" t="s">
        <v>1151</v>
      </c>
      <c r="G390" s="16">
        <v>3404.74</v>
      </c>
      <c r="H390" s="17" t="s">
        <v>1151</v>
      </c>
      <c r="I390" s="16">
        <v>3404.74</v>
      </c>
      <c r="J390" s="8" t="s">
        <v>222</v>
      </c>
      <c r="K390" s="17">
        <v>68029489204</v>
      </c>
      <c r="L390" s="20">
        <v>244054</v>
      </c>
    </row>
    <row r="391" spans="1:12" ht="20.25">
      <c r="A391" s="8">
        <v>385</v>
      </c>
      <c r="B391" s="17" t="s">
        <v>1064</v>
      </c>
      <c r="C391" s="15">
        <v>13000</v>
      </c>
      <c r="D391" s="15">
        <v>13000</v>
      </c>
      <c r="E391" s="17" t="s">
        <v>154</v>
      </c>
      <c r="F391" s="17" t="s">
        <v>187</v>
      </c>
      <c r="G391" s="16">
        <v>7383</v>
      </c>
      <c r="H391" s="17" t="s">
        <v>187</v>
      </c>
      <c r="I391" s="16">
        <v>7383</v>
      </c>
      <c r="J391" s="8" t="s">
        <v>222</v>
      </c>
      <c r="K391" s="17">
        <v>68039155771</v>
      </c>
      <c r="L391" s="20">
        <v>244056</v>
      </c>
    </row>
    <row r="392" spans="1:12" ht="20.25">
      <c r="A392" s="8">
        <v>386</v>
      </c>
      <c r="B392" s="17" t="s">
        <v>940</v>
      </c>
      <c r="C392" s="15">
        <v>5650</v>
      </c>
      <c r="D392" s="15">
        <v>5650</v>
      </c>
      <c r="E392" s="17" t="s">
        <v>154</v>
      </c>
      <c r="F392" s="17" t="s">
        <v>156</v>
      </c>
      <c r="G392" s="16">
        <v>5650</v>
      </c>
      <c r="H392" s="17" t="s">
        <v>156</v>
      </c>
      <c r="I392" s="16">
        <v>5650</v>
      </c>
      <c r="J392" s="8" t="s">
        <v>222</v>
      </c>
      <c r="K392" s="17">
        <v>68039153977</v>
      </c>
      <c r="L392" s="20">
        <v>244056</v>
      </c>
    </row>
    <row r="393" spans="1:12" ht="20.25">
      <c r="A393" s="8">
        <v>387</v>
      </c>
      <c r="B393" s="17" t="s">
        <v>1065</v>
      </c>
      <c r="C393" s="15">
        <v>20213</v>
      </c>
      <c r="D393" s="15">
        <v>20213</v>
      </c>
      <c r="E393" s="17" t="s">
        <v>154</v>
      </c>
      <c r="F393" s="17" t="s">
        <v>1152</v>
      </c>
      <c r="G393" s="16">
        <v>20212.3</v>
      </c>
      <c r="H393" s="17" t="s">
        <v>1152</v>
      </c>
      <c r="I393" s="16">
        <v>20212.3</v>
      </c>
      <c r="J393" s="8" t="s">
        <v>222</v>
      </c>
      <c r="K393" s="17">
        <v>68039480478</v>
      </c>
      <c r="L393" s="20">
        <v>244068</v>
      </c>
    </row>
    <row r="394" spans="1:12" ht="20.25">
      <c r="A394" s="8">
        <v>388</v>
      </c>
      <c r="B394" s="17" t="s">
        <v>1066</v>
      </c>
      <c r="C394" s="15">
        <v>2500000</v>
      </c>
      <c r="D394" s="15">
        <v>1875349.55</v>
      </c>
      <c r="E394" s="17" t="s">
        <v>155</v>
      </c>
      <c r="F394" s="17" t="s">
        <v>1153</v>
      </c>
      <c r="G394" s="16">
        <v>1794000</v>
      </c>
      <c r="H394" s="17" t="s">
        <v>1153</v>
      </c>
      <c r="I394" s="16">
        <v>1794000</v>
      </c>
      <c r="J394" s="8" t="s">
        <v>222</v>
      </c>
      <c r="K394" s="17">
        <v>67109287237</v>
      </c>
      <c r="L394" s="20">
        <v>244054</v>
      </c>
    </row>
    <row r="395" spans="1:12" ht="20.25">
      <c r="A395" s="8">
        <v>389</v>
      </c>
      <c r="B395" s="17" t="s">
        <v>1067</v>
      </c>
      <c r="C395" s="15">
        <v>40000000</v>
      </c>
      <c r="D395" s="15">
        <v>45786334.229999997</v>
      </c>
      <c r="E395" s="17" t="s">
        <v>155</v>
      </c>
      <c r="F395" s="17" t="s">
        <v>1154</v>
      </c>
      <c r="G395" s="16">
        <v>33340000</v>
      </c>
      <c r="H395" s="17" t="s">
        <v>1154</v>
      </c>
      <c r="I395" s="16">
        <v>33340000</v>
      </c>
      <c r="J395" s="8" t="s">
        <v>222</v>
      </c>
      <c r="K395" s="17">
        <v>67109156682</v>
      </c>
      <c r="L395" s="20">
        <v>244056</v>
      </c>
    </row>
    <row r="396" spans="1:12" ht="20.25">
      <c r="A396" s="8">
        <v>390</v>
      </c>
      <c r="B396" s="17" t="s">
        <v>1068</v>
      </c>
      <c r="C396" s="15">
        <v>1250000</v>
      </c>
      <c r="D396" s="15">
        <v>933413.91</v>
      </c>
      <c r="E396" s="17" t="s">
        <v>155</v>
      </c>
      <c r="F396" s="17" t="s">
        <v>1155</v>
      </c>
      <c r="G396" s="16">
        <v>933000</v>
      </c>
      <c r="H396" s="17" t="s">
        <v>1155</v>
      </c>
      <c r="I396" s="16">
        <v>933000</v>
      </c>
      <c r="J396" s="8" t="s">
        <v>222</v>
      </c>
      <c r="K396" s="17">
        <v>67109418117</v>
      </c>
      <c r="L396" s="20">
        <v>244062</v>
      </c>
    </row>
    <row r="397" spans="1:12" ht="20.25">
      <c r="A397" s="8">
        <v>391</v>
      </c>
      <c r="B397" s="17" t="s">
        <v>1069</v>
      </c>
      <c r="C397" s="15">
        <v>4061600</v>
      </c>
      <c r="D397" s="15">
        <v>4057300</v>
      </c>
      <c r="E397" s="17" t="s">
        <v>155</v>
      </c>
      <c r="F397" s="17" t="s">
        <v>1156</v>
      </c>
      <c r="G397" s="16">
        <v>3650000</v>
      </c>
      <c r="H397" s="17" t="s">
        <v>1156</v>
      </c>
      <c r="I397" s="16">
        <v>3650000</v>
      </c>
      <c r="J397" s="8" t="s">
        <v>222</v>
      </c>
      <c r="K397" s="17">
        <v>67119548620</v>
      </c>
      <c r="L397" s="20">
        <v>244063</v>
      </c>
    </row>
    <row r="398" spans="1:12" ht="20.25">
      <c r="A398" s="8">
        <v>392</v>
      </c>
      <c r="B398" s="17" t="s">
        <v>1070</v>
      </c>
      <c r="C398" s="15">
        <v>3510000</v>
      </c>
      <c r="D398" s="15">
        <v>3598989.92</v>
      </c>
      <c r="E398" s="17" t="s">
        <v>155</v>
      </c>
      <c r="F398" s="17" t="s">
        <v>1157</v>
      </c>
      <c r="G398" s="16">
        <v>3200000</v>
      </c>
      <c r="H398" s="17" t="s">
        <v>1157</v>
      </c>
      <c r="I398" s="16">
        <v>3200000</v>
      </c>
      <c r="J398" s="8" t="s">
        <v>222</v>
      </c>
      <c r="K398" s="17">
        <v>67109291449</v>
      </c>
      <c r="L398" s="20">
        <v>244067</v>
      </c>
    </row>
    <row r="399" spans="1:12" ht="20.25">
      <c r="A399" s="8">
        <v>393</v>
      </c>
      <c r="B399" s="17" t="s">
        <v>1071</v>
      </c>
      <c r="C399" s="15">
        <v>645000</v>
      </c>
      <c r="D399" s="15">
        <v>553336.17000000004</v>
      </c>
      <c r="E399" s="17" t="s">
        <v>155</v>
      </c>
      <c r="F399" s="17" t="s">
        <v>1153</v>
      </c>
      <c r="G399" s="16">
        <v>549000</v>
      </c>
      <c r="H399" s="17" t="s">
        <v>1153</v>
      </c>
      <c r="I399" s="16">
        <v>549000</v>
      </c>
      <c r="J399" s="8" t="s">
        <v>222</v>
      </c>
      <c r="K399" s="17">
        <v>67119468729</v>
      </c>
      <c r="L399" s="20">
        <v>244069</v>
      </c>
    </row>
    <row r="400" spans="1:12" ht="20.25">
      <c r="A400" s="8">
        <v>394</v>
      </c>
      <c r="B400" s="17" t="s">
        <v>1072</v>
      </c>
      <c r="C400" s="15">
        <v>2648250</v>
      </c>
      <c r="D400" s="15">
        <v>2526912</v>
      </c>
      <c r="E400" s="17" t="s">
        <v>155</v>
      </c>
      <c r="F400" s="17" t="s">
        <v>1158</v>
      </c>
      <c r="G400" s="16">
        <v>2398191</v>
      </c>
      <c r="H400" s="17" t="s">
        <v>1158</v>
      </c>
      <c r="I400" s="16">
        <v>2398191</v>
      </c>
      <c r="J400" s="8" t="s">
        <v>222</v>
      </c>
      <c r="K400" s="17">
        <v>67129382168</v>
      </c>
      <c r="L400" s="20">
        <v>244070</v>
      </c>
    </row>
    <row r="401" spans="1:12" ht="20.25">
      <c r="A401" s="8">
        <v>395</v>
      </c>
      <c r="B401" s="17" t="s">
        <v>1073</v>
      </c>
      <c r="C401" s="15">
        <v>17305</v>
      </c>
      <c r="D401" s="15">
        <v>17305</v>
      </c>
      <c r="E401" s="17" t="s">
        <v>154</v>
      </c>
      <c r="F401" s="17" t="s">
        <v>156</v>
      </c>
      <c r="G401" s="16">
        <v>17305</v>
      </c>
      <c r="H401" s="17" t="s">
        <v>156</v>
      </c>
      <c r="I401" s="16">
        <v>17305</v>
      </c>
      <c r="J401" s="8" t="s">
        <v>222</v>
      </c>
      <c r="K401" s="17">
        <v>68039081326</v>
      </c>
      <c r="L401" s="20">
        <v>244056</v>
      </c>
    </row>
    <row r="402" spans="1:12" ht="20.25">
      <c r="A402" s="8">
        <v>396</v>
      </c>
      <c r="B402" s="17" t="s">
        <v>1074</v>
      </c>
      <c r="C402" s="15">
        <v>10400</v>
      </c>
      <c r="D402" s="15">
        <v>10400</v>
      </c>
      <c r="E402" s="17" t="s">
        <v>154</v>
      </c>
      <c r="F402" s="17" t="s">
        <v>156</v>
      </c>
      <c r="G402" s="16">
        <v>10400</v>
      </c>
      <c r="H402" s="17" t="s">
        <v>156</v>
      </c>
      <c r="I402" s="16">
        <v>10400</v>
      </c>
      <c r="J402" s="8" t="s">
        <v>222</v>
      </c>
      <c r="K402" s="17">
        <v>68029520911</v>
      </c>
      <c r="L402" s="20">
        <v>244047</v>
      </c>
    </row>
    <row r="403" spans="1:12" ht="20.25">
      <c r="A403" s="8">
        <v>397</v>
      </c>
      <c r="B403" s="17" t="s">
        <v>1075</v>
      </c>
      <c r="C403" s="15">
        <v>5840</v>
      </c>
      <c r="D403" s="15">
        <v>5840</v>
      </c>
      <c r="E403" s="17" t="s">
        <v>154</v>
      </c>
      <c r="F403" s="17" t="s">
        <v>157</v>
      </c>
      <c r="G403" s="16">
        <v>5840</v>
      </c>
      <c r="H403" s="17" t="s">
        <v>157</v>
      </c>
      <c r="I403" s="16">
        <v>5840</v>
      </c>
      <c r="J403" s="8" t="s">
        <v>222</v>
      </c>
      <c r="K403" s="17">
        <v>68039058502</v>
      </c>
      <c r="L403" s="20">
        <v>244057</v>
      </c>
    </row>
    <row r="404" spans="1:12" ht="20.25">
      <c r="A404" s="8">
        <v>398</v>
      </c>
      <c r="B404" s="17" t="s">
        <v>1076</v>
      </c>
      <c r="C404" s="15">
        <v>44874.85</v>
      </c>
      <c r="D404" s="15">
        <v>44784.85</v>
      </c>
      <c r="E404" s="17" t="s">
        <v>154</v>
      </c>
      <c r="F404" s="17" t="s">
        <v>1151</v>
      </c>
      <c r="G404" s="16">
        <v>44784.85</v>
      </c>
      <c r="H404" s="17" t="s">
        <v>1151</v>
      </c>
      <c r="I404" s="16">
        <v>44784.85</v>
      </c>
      <c r="J404" s="8" t="s">
        <v>222</v>
      </c>
      <c r="K404" s="17">
        <v>68029506797</v>
      </c>
      <c r="L404" s="20">
        <v>244041</v>
      </c>
    </row>
    <row r="405" spans="1:12" ht="20.25">
      <c r="A405" s="8">
        <v>399</v>
      </c>
      <c r="B405" s="17" t="s">
        <v>1077</v>
      </c>
      <c r="C405" s="15">
        <v>6585.85</v>
      </c>
      <c r="D405" s="15">
        <v>6585.85</v>
      </c>
      <c r="E405" s="17" t="s">
        <v>154</v>
      </c>
      <c r="F405" s="17" t="s">
        <v>1159</v>
      </c>
      <c r="G405" s="16">
        <v>6585.85</v>
      </c>
      <c r="H405" s="17" t="s">
        <v>1159</v>
      </c>
      <c r="I405" s="16">
        <v>6585.85</v>
      </c>
      <c r="J405" s="8" t="s">
        <v>222</v>
      </c>
      <c r="K405" s="17">
        <v>68029290662</v>
      </c>
      <c r="L405" s="20">
        <v>244040</v>
      </c>
    </row>
    <row r="406" spans="1:12" ht="20.25">
      <c r="A406" s="8">
        <v>400</v>
      </c>
      <c r="B406" s="17" t="s">
        <v>1078</v>
      </c>
      <c r="C406" s="15">
        <v>32155.96</v>
      </c>
      <c r="D406" s="15">
        <v>32155.96</v>
      </c>
      <c r="E406" s="17" t="s">
        <v>154</v>
      </c>
      <c r="F406" s="17" t="s">
        <v>1151</v>
      </c>
      <c r="G406" s="16">
        <v>32155.96</v>
      </c>
      <c r="H406" s="17" t="s">
        <v>1151</v>
      </c>
      <c r="I406" s="16">
        <v>32155.96</v>
      </c>
      <c r="J406" s="8" t="s">
        <v>222</v>
      </c>
      <c r="K406" s="17">
        <v>68019508377</v>
      </c>
      <c r="L406" s="20">
        <v>244011</v>
      </c>
    </row>
    <row r="407" spans="1:12" ht="20.25">
      <c r="A407" s="8">
        <v>401</v>
      </c>
      <c r="B407" s="17" t="s">
        <v>1079</v>
      </c>
      <c r="C407" s="15">
        <v>47000</v>
      </c>
      <c r="D407" s="15">
        <v>47000</v>
      </c>
      <c r="E407" s="17" t="s">
        <v>154</v>
      </c>
      <c r="F407" s="17" t="s">
        <v>1160</v>
      </c>
      <c r="G407" s="16">
        <v>47000</v>
      </c>
      <c r="H407" s="17" t="s">
        <v>1160</v>
      </c>
      <c r="I407" s="16">
        <v>47000</v>
      </c>
      <c r="J407" s="8" t="s">
        <v>222</v>
      </c>
      <c r="K407" s="17">
        <v>68029127246</v>
      </c>
      <c r="L407" s="20">
        <v>244040</v>
      </c>
    </row>
    <row r="408" spans="1:12" ht="20.25">
      <c r="A408" s="8">
        <v>402</v>
      </c>
      <c r="B408" s="17" t="s">
        <v>1080</v>
      </c>
      <c r="C408" s="15">
        <v>54600</v>
      </c>
      <c r="D408" s="15">
        <v>54600</v>
      </c>
      <c r="E408" s="17" t="s">
        <v>154</v>
      </c>
      <c r="F408" s="17" t="s">
        <v>1161</v>
      </c>
      <c r="G408" s="16">
        <v>54600</v>
      </c>
      <c r="H408" s="17" t="s">
        <v>1161</v>
      </c>
      <c r="I408" s="16">
        <v>54600</v>
      </c>
      <c r="J408" s="8" t="s">
        <v>222</v>
      </c>
      <c r="K408" s="17">
        <v>68029071129</v>
      </c>
      <c r="L408" s="20">
        <v>244028</v>
      </c>
    </row>
    <row r="409" spans="1:12" ht="20.25">
      <c r="A409" s="8">
        <v>403</v>
      </c>
      <c r="B409" s="17" t="s">
        <v>1081</v>
      </c>
      <c r="C409" s="15">
        <v>10000</v>
      </c>
      <c r="D409" s="15">
        <v>10000</v>
      </c>
      <c r="E409" s="17" t="s">
        <v>154</v>
      </c>
      <c r="F409" s="17" t="s">
        <v>177</v>
      </c>
      <c r="G409" s="16">
        <v>10000</v>
      </c>
      <c r="H409" s="17" t="s">
        <v>177</v>
      </c>
      <c r="I409" s="16">
        <v>10000</v>
      </c>
      <c r="J409" s="8" t="s">
        <v>222</v>
      </c>
      <c r="K409" s="17">
        <v>68039324355</v>
      </c>
      <c r="L409" s="20">
        <v>244056</v>
      </c>
    </row>
    <row r="410" spans="1:12" ht="20.25">
      <c r="A410" s="8">
        <v>404</v>
      </c>
      <c r="B410" s="17" t="s">
        <v>12</v>
      </c>
      <c r="C410" s="15">
        <v>10285</v>
      </c>
      <c r="D410" s="15">
        <v>10285</v>
      </c>
      <c r="E410" s="17" t="s">
        <v>154</v>
      </c>
      <c r="F410" s="17" t="s">
        <v>156</v>
      </c>
      <c r="G410" s="16">
        <v>10285</v>
      </c>
      <c r="H410" s="17" t="s">
        <v>156</v>
      </c>
      <c r="I410" s="16">
        <v>10285</v>
      </c>
      <c r="J410" s="8" t="s">
        <v>222</v>
      </c>
      <c r="K410" s="17">
        <v>68029537155</v>
      </c>
      <c r="L410" s="20">
        <v>244057</v>
      </c>
    </row>
    <row r="411" spans="1:12" ht="20.25">
      <c r="A411" s="8">
        <v>405</v>
      </c>
      <c r="B411" s="17" t="s">
        <v>410</v>
      </c>
      <c r="C411" s="15">
        <v>1650</v>
      </c>
      <c r="D411" s="15">
        <v>1650</v>
      </c>
      <c r="E411" s="17" t="s">
        <v>154</v>
      </c>
      <c r="F411" s="17" t="s">
        <v>156</v>
      </c>
      <c r="G411" s="16">
        <v>1650</v>
      </c>
      <c r="H411" s="17" t="s">
        <v>156</v>
      </c>
      <c r="I411" s="16">
        <v>1650</v>
      </c>
      <c r="J411" s="8" t="s">
        <v>222</v>
      </c>
      <c r="K411" s="17">
        <v>68039016242</v>
      </c>
      <c r="L411" s="20">
        <v>244057</v>
      </c>
    </row>
    <row r="412" spans="1:12" ht="20.25">
      <c r="A412" s="8">
        <v>406</v>
      </c>
      <c r="B412" s="17" t="s">
        <v>353</v>
      </c>
      <c r="C412" s="15">
        <v>96435</v>
      </c>
      <c r="D412" s="15">
        <v>96435</v>
      </c>
      <c r="E412" s="17" t="s">
        <v>154</v>
      </c>
      <c r="F412" s="17" t="s">
        <v>608</v>
      </c>
      <c r="G412" s="16">
        <v>96435</v>
      </c>
      <c r="H412" s="17" t="s">
        <v>608</v>
      </c>
      <c r="I412" s="16">
        <v>96435</v>
      </c>
      <c r="J412" s="8" t="s">
        <v>222</v>
      </c>
      <c r="K412" s="17">
        <v>68039036453</v>
      </c>
      <c r="L412" s="20">
        <v>244057</v>
      </c>
    </row>
    <row r="413" spans="1:12" ht="20.25">
      <c r="A413" s="8">
        <v>407</v>
      </c>
      <c r="B413" s="17" t="s">
        <v>1082</v>
      </c>
      <c r="C413" s="15">
        <v>72594</v>
      </c>
      <c r="D413" s="15">
        <v>0</v>
      </c>
      <c r="E413" s="17" t="s">
        <v>154</v>
      </c>
      <c r="F413" s="17" t="s">
        <v>156</v>
      </c>
      <c r="G413" s="16">
        <v>72594</v>
      </c>
      <c r="H413" s="17" t="s">
        <v>156</v>
      </c>
      <c r="I413" s="16">
        <v>72594</v>
      </c>
      <c r="J413" s="8" t="s">
        <v>222</v>
      </c>
      <c r="K413" s="17">
        <v>68039391357</v>
      </c>
      <c r="L413" s="20">
        <v>244063</v>
      </c>
    </row>
    <row r="414" spans="1:12" ht="20.25">
      <c r="A414" s="8">
        <v>408</v>
      </c>
      <c r="B414" s="17" t="s">
        <v>1083</v>
      </c>
      <c r="C414" s="15">
        <v>84984.75</v>
      </c>
      <c r="D414" s="15">
        <v>84984.75</v>
      </c>
      <c r="E414" s="17" t="s">
        <v>154</v>
      </c>
      <c r="F414" s="17" t="s">
        <v>1162</v>
      </c>
      <c r="G414" s="16">
        <v>84984.75</v>
      </c>
      <c r="H414" s="17" t="s">
        <v>1162</v>
      </c>
      <c r="I414" s="16">
        <v>84984.75</v>
      </c>
      <c r="J414" s="8" t="s">
        <v>222</v>
      </c>
      <c r="K414" s="17">
        <v>68039304222</v>
      </c>
      <c r="L414" s="20">
        <v>244060</v>
      </c>
    </row>
    <row r="415" spans="1:12" ht="20.25">
      <c r="A415" s="8">
        <v>409</v>
      </c>
      <c r="B415" s="17" t="s">
        <v>1084</v>
      </c>
      <c r="C415" s="15">
        <v>12000</v>
      </c>
      <c r="D415" s="15">
        <v>12000</v>
      </c>
      <c r="E415" s="17" t="s">
        <v>154</v>
      </c>
      <c r="F415" s="17" t="s">
        <v>1163</v>
      </c>
      <c r="G415" s="16">
        <v>12000</v>
      </c>
      <c r="H415" s="17" t="s">
        <v>1163</v>
      </c>
      <c r="I415" s="16">
        <v>12000</v>
      </c>
      <c r="J415" s="8" t="s">
        <v>222</v>
      </c>
      <c r="K415" s="17">
        <v>68039344424</v>
      </c>
      <c r="L415" s="20">
        <v>244061</v>
      </c>
    </row>
    <row r="416" spans="1:12" ht="20.25">
      <c r="A416" s="8">
        <v>410</v>
      </c>
      <c r="B416" s="17" t="s">
        <v>416</v>
      </c>
      <c r="C416" s="15">
        <v>57552</v>
      </c>
      <c r="D416" s="15">
        <v>57552</v>
      </c>
      <c r="E416" s="17" t="s">
        <v>154</v>
      </c>
      <c r="F416" s="17" t="s">
        <v>156</v>
      </c>
      <c r="G416" s="16">
        <v>57552</v>
      </c>
      <c r="H416" s="17" t="s">
        <v>156</v>
      </c>
      <c r="I416" s="16">
        <v>57552</v>
      </c>
      <c r="J416" s="8" t="s">
        <v>222</v>
      </c>
      <c r="K416" s="17">
        <v>68039403683</v>
      </c>
      <c r="L416" s="20">
        <v>244064</v>
      </c>
    </row>
    <row r="417" spans="1:12" ht="20.25">
      <c r="A417" s="8">
        <v>411</v>
      </c>
      <c r="B417" s="17" t="s">
        <v>1085</v>
      </c>
      <c r="C417" s="15">
        <v>1620</v>
      </c>
      <c r="D417" s="15">
        <v>1620</v>
      </c>
      <c r="E417" s="17" t="s">
        <v>154</v>
      </c>
      <c r="F417" s="17" t="s">
        <v>156</v>
      </c>
      <c r="G417" s="16">
        <v>1620</v>
      </c>
      <c r="H417" s="17" t="s">
        <v>156</v>
      </c>
      <c r="I417" s="16">
        <v>1620</v>
      </c>
      <c r="J417" s="8" t="s">
        <v>222</v>
      </c>
      <c r="K417" s="17">
        <v>68039458418</v>
      </c>
      <c r="L417" s="20">
        <v>244067</v>
      </c>
    </row>
    <row r="418" spans="1:12" ht="20.25">
      <c r="A418" s="8">
        <v>412</v>
      </c>
      <c r="B418" s="17" t="s">
        <v>1086</v>
      </c>
      <c r="C418" s="15">
        <v>7825</v>
      </c>
      <c r="D418" s="15">
        <v>7825</v>
      </c>
      <c r="E418" s="17" t="s">
        <v>154</v>
      </c>
      <c r="F418" s="17" t="s">
        <v>756</v>
      </c>
      <c r="G418" s="16">
        <v>7825</v>
      </c>
      <c r="H418" s="17" t="s">
        <v>756</v>
      </c>
      <c r="I418" s="16">
        <v>7825</v>
      </c>
      <c r="J418" s="8" t="s">
        <v>222</v>
      </c>
      <c r="K418" s="17">
        <v>68039406080</v>
      </c>
      <c r="L418" s="20">
        <v>244064</v>
      </c>
    </row>
    <row r="419" spans="1:12" ht="20.25">
      <c r="A419" s="8">
        <v>413</v>
      </c>
      <c r="B419" s="17" t="s">
        <v>143</v>
      </c>
      <c r="C419" s="15">
        <v>800</v>
      </c>
      <c r="D419" s="15">
        <v>800</v>
      </c>
      <c r="E419" s="17" t="s">
        <v>154</v>
      </c>
      <c r="F419" s="17" t="s">
        <v>156</v>
      </c>
      <c r="G419" s="16">
        <v>750</v>
      </c>
      <c r="H419" s="17" t="s">
        <v>156</v>
      </c>
      <c r="I419" s="16">
        <v>750</v>
      </c>
      <c r="J419" s="8" t="s">
        <v>222</v>
      </c>
      <c r="K419" s="17">
        <v>68039513550</v>
      </c>
      <c r="L419" s="20">
        <v>244070</v>
      </c>
    </row>
    <row r="420" spans="1:12" ht="20.25">
      <c r="A420" s="8">
        <v>414</v>
      </c>
      <c r="B420" s="17" t="s">
        <v>666</v>
      </c>
      <c r="C420" s="15">
        <v>18000</v>
      </c>
      <c r="D420" s="15">
        <v>18000</v>
      </c>
      <c r="E420" s="17" t="s">
        <v>154</v>
      </c>
      <c r="F420" s="17" t="s">
        <v>156</v>
      </c>
      <c r="G420" s="16">
        <v>17928</v>
      </c>
      <c r="H420" s="17" t="s">
        <v>156</v>
      </c>
      <c r="I420" s="16">
        <v>17928</v>
      </c>
      <c r="J420" s="8" t="s">
        <v>222</v>
      </c>
      <c r="K420" s="17">
        <v>68039513273</v>
      </c>
      <c r="L420" s="20">
        <v>244070</v>
      </c>
    </row>
    <row r="421" spans="1:12" ht="20.25">
      <c r="A421" s="8">
        <v>415</v>
      </c>
      <c r="B421" s="17" t="s">
        <v>1087</v>
      </c>
      <c r="C421" s="15">
        <v>1500</v>
      </c>
      <c r="D421" s="15">
        <v>1500</v>
      </c>
      <c r="E421" s="17" t="s">
        <v>154</v>
      </c>
      <c r="F421" s="17" t="s">
        <v>157</v>
      </c>
      <c r="G421" s="16">
        <v>1490</v>
      </c>
      <c r="H421" s="17" t="s">
        <v>157</v>
      </c>
      <c r="I421" s="16">
        <v>1490</v>
      </c>
      <c r="J421" s="8" t="s">
        <v>222</v>
      </c>
      <c r="K421" s="17">
        <v>68039370017</v>
      </c>
      <c r="L421" s="20">
        <v>244063</v>
      </c>
    </row>
    <row r="422" spans="1:12" ht="20.25">
      <c r="A422" s="8">
        <v>416</v>
      </c>
      <c r="B422" s="17" t="s">
        <v>1088</v>
      </c>
      <c r="C422" s="15">
        <v>18000</v>
      </c>
      <c r="D422" s="15">
        <v>18000</v>
      </c>
      <c r="E422" s="17" t="s">
        <v>154</v>
      </c>
      <c r="F422" s="17" t="s">
        <v>156</v>
      </c>
      <c r="G422" s="16">
        <v>18000</v>
      </c>
      <c r="H422" s="17" t="s">
        <v>156</v>
      </c>
      <c r="I422" s="16">
        <v>18000</v>
      </c>
      <c r="J422" s="8" t="s">
        <v>222</v>
      </c>
      <c r="K422" s="17">
        <v>68039370256</v>
      </c>
      <c r="L422" s="20">
        <v>244063</v>
      </c>
    </row>
    <row r="423" spans="1:12" ht="20.25">
      <c r="A423" s="8">
        <v>417</v>
      </c>
      <c r="B423" s="17" t="s">
        <v>1089</v>
      </c>
      <c r="C423" s="15">
        <v>5300</v>
      </c>
      <c r="D423" s="15">
        <v>5300</v>
      </c>
      <c r="E423" s="17" t="s">
        <v>154</v>
      </c>
      <c r="F423" s="17" t="s">
        <v>168</v>
      </c>
      <c r="G423" s="16">
        <v>5200</v>
      </c>
      <c r="H423" s="17" t="s">
        <v>168</v>
      </c>
      <c r="I423" s="16">
        <v>5200</v>
      </c>
      <c r="J423" s="8" t="s">
        <v>222</v>
      </c>
      <c r="K423" s="17">
        <v>68029411690</v>
      </c>
      <c r="L423" s="20">
        <v>244039</v>
      </c>
    </row>
    <row r="424" spans="1:12" ht="20.25">
      <c r="A424" s="8">
        <v>418</v>
      </c>
      <c r="B424" s="17" t="s">
        <v>1090</v>
      </c>
      <c r="C424" s="15">
        <v>17000</v>
      </c>
      <c r="D424" s="15">
        <v>17000</v>
      </c>
      <c r="E424" s="17" t="s">
        <v>154</v>
      </c>
      <c r="F424" s="17" t="s">
        <v>1164</v>
      </c>
      <c r="G424" s="16">
        <v>9160</v>
      </c>
      <c r="H424" s="17" t="s">
        <v>1164</v>
      </c>
      <c r="I424" s="16">
        <v>9160</v>
      </c>
      <c r="J424" s="8" t="s">
        <v>222</v>
      </c>
      <c r="K424" s="17">
        <v>68029533773</v>
      </c>
      <c r="L424" s="20">
        <v>244047</v>
      </c>
    </row>
    <row r="425" spans="1:12" ht="20.25">
      <c r="A425" s="8">
        <v>419</v>
      </c>
      <c r="B425" s="17" t="s">
        <v>1091</v>
      </c>
      <c r="C425" s="15">
        <v>2130</v>
      </c>
      <c r="D425" s="15">
        <v>2130</v>
      </c>
      <c r="E425" s="17" t="s">
        <v>154</v>
      </c>
      <c r="F425" s="17" t="s">
        <v>156</v>
      </c>
      <c r="G425" s="16">
        <v>2130</v>
      </c>
      <c r="H425" s="17" t="s">
        <v>156</v>
      </c>
      <c r="I425" s="16">
        <v>2130</v>
      </c>
      <c r="J425" s="8" t="s">
        <v>222</v>
      </c>
      <c r="K425" s="17">
        <v>68039039150</v>
      </c>
      <c r="L425" s="20">
        <v>244048</v>
      </c>
    </row>
    <row r="426" spans="1:12" ht="20.25">
      <c r="A426" s="8">
        <v>420</v>
      </c>
      <c r="B426" s="17" t="s">
        <v>1092</v>
      </c>
      <c r="C426" s="15">
        <v>3800</v>
      </c>
      <c r="D426" s="15">
        <v>3640</v>
      </c>
      <c r="E426" s="17" t="s">
        <v>154</v>
      </c>
      <c r="F426" s="17" t="s">
        <v>157</v>
      </c>
      <c r="G426" s="16">
        <v>3640</v>
      </c>
      <c r="H426" s="17" t="s">
        <v>157</v>
      </c>
      <c r="I426" s="16">
        <v>3640</v>
      </c>
      <c r="J426" s="8" t="s">
        <v>222</v>
      </c>
      <c r="K426" s="17">
        <v>68039185987</v>
      </c>
      <c r="L426" s="20">
        <v>244056</v>
      </c>
    </row>
    <row r="427" spans="1:12" ht="20.25">
      <c r="A427" s="8">
        <v>421</v>
      </c>
      <c r="B427" s="17" t="s">
        <v>1093</v>
      </c>
      <c r="C427" s="15">
        <v>1800</v>
      </c>
      <c r="D427" s="15">
        <v>1750</v>
      </c>
      <c r="E427" s="17" t="s">
        <v>154</v>
      </c>
      <c r="F427" s="17" t="s">
        <v>157</v>
      </c>
      <c r="G427" s="16">
        <v>1750</v>
      </c>
      <c r="H427" s="17" t="s">
        <v>157</v>
      </c>
      <c r="I427" s="16">
        <v>1750</v>
      </c>
      <c r="J427" s="8" t="s">
        <v>222</v>
      </c>
      <c r="K427" s="17">
        <v>68039513025</v>
      </c>
      <c r="L427" s="20">
        <v>244070</v>
      </c>
    </row>
    <row r="428" spans="1:12" ht="20.25">
      <c r="A428" s="8">
        <v>422</v>
      </c>
      <c r="B428" s="17" t="s">
        <v>1093</v>
      </c>
      <c r="C428" s="15">
        <v>3500</v>
      </c>
      <c r="D428" s="15">
        <v>3500</v>
      </c>
      <c r="E428" s="17" t="s">
        <v>154</v>
      </c>
      <c r="F428" s="17" t="s">
        <v>157</v>
      </c>
      <c r="G428" s="16">
        <v>1750</v>
      </c>
      <c r="H428" s="17" t="s">
        <v>157</v>
      </c>
      <c r="I428" s="16">
        <v>1750</v>
      </c>
      <c r="J428" s="8" t="s">
        <v>222</v>
      </c>
      <c r="K428" s="17">
        <v>68029474206</v>
      </c>
      <c r="L428" s="20">
        <v>244041</v>
      </c>
    </row>
    <row r="429" spans="1:12" ht="20.25">
      <c r="A429" s="8">
        <v>423</v>
      </c>
      <c r="B429" s="17" t="s">
        <v>1094</v>
      </c>
      <c r="C429" s="15">
        <v>590</v>
      </c>
      <c r="D429" s="15">
        <v>590</v>
      </c>
      <c r="E429" s="17" t="s">
        <v>154</v>
      </c>
      <c r="F429" s="17" t="s">
        <v>157</v>
      </c>
      <c r="G429" s="16">
        <v>590</v>
      </c>
      <c r="H429" s="17" t="s">
        <v>157</v>
      </c>
      <c r="I429" s="16">
        <v>590</v>
      </c>
      <c r="J429" s="8" t="s">
        <v>222</v>
      </c>
      <c r="K429" s="17">
        <v>68039186157</v>
      </c>
      <c r="L429" s="20">
        <v>244056</v>
      </c>
    </row>
    <row r="430" spans="1:12" ht="20.25">
      <c r="A430" s="8">
        <v>424</v>
      </c>
      <c r="B430" s="17" t="s">
        <v>953</v>
      </c>
      <c r="C430" s="15">
        <v>4600</v>
      </c>
      <c r="D430" s="15">
        <v>4600</v>
      </c>
      <c r="E430" s="17" t="s">
        <v>154</v>
      </c>
      <c r="F430" s="17" t="s">
        <v>157</v>
      </c>
      <c r="G430" s="16">
        <v>4600</v>
      </c>
      <c r="H430" s="17" t="s">
        <v>157</v>
      </c>
      <c r="I430" s="16">
        <v>4600</v>
      </c>
      <c r="J430" s="8" t="s">
        <v>222</v>
      </c>
      <c r="K430" s="17">
        <v>68039186578</v>
      </c>
      <c r="L430" s="20">
        <v>244057</v>
      </c>
    </row>
    <row r="431" spans="1:12" ht="20.25">
      <c r="A431" s="8">
        <v>425</v>
      </c>
      <c r="B431" s="17" t="s">
        <v>1095</v>
      </c>
      <c r="C431" s="15">
        <v>5300</v>
      </c>
      <c r="D431" s="15">
        <v>5300</v>
      </c>
      <c r="E431" s="17" t="s">
        <v>154</v>
      </c>
      <c r="F431" s="17" t="s">
        <v>157</v>
      </c>
      <c r="G431" s="16">
        <v>5300</v>
      </c>
      <c r="H431" s="17" t="s">
        <v>157</v>
      </c>
      <c r="I431" s="16">
        <v>5300</v>
      </c>
      <c r="J431" s="8" t="s">
        <v>222</v>
      </c>
      <c r="K431" s="17">
        <v>68039185661</v>
      </c>
      <c r="L431" s="20">
        <v>244056</v>
      </c>
    </row>
    <row r="432" spans="1:12" ht="20.25">
      <c r="A432" s="8">
        <v>426</v>
      </c>
      <c r="B432" s="17" t="s">
        <v>1096</v>
      </c>
      <c r="C432" s="15">
        <v>35000</v>
      </c>
      <c r="D432" s="15">
        <v>33360</v>
      </c>
      <c r="E432" s="17" t="s">
        <v>154</v>
      </c>
      <c r="F432" s="17" t="s">
        <v>156</v>
      </c>
      <c r="G432" s="16">
        <v>33360</v>
      </c>
      <c r="H432" s="17" t="s">
        <v>156</v>
      </c>
      <c r="I432" s="16">
        <v>33360</v>
      </c>
      <c r="J432" s="8" t="s">
        <v>222</v>
      </c>
      <c r="K432" s="17">
        <v>68039369441</v>
      </c>
      <c r="L432" s="20">
        <v>244063</v>
      </c>
    </row>
    <row r="433" spans="1:12" ht="20.25">
      <c r="A433" s="8">
        <v>427</v>
      </c>
      <c r="B433" s="17" t="s">
        <v>1097</v>
      </c>
      <c r="C433" s="15">
        <v>15000</v>
      </c>
      <c r="D433" s="15">
        <v>12000</v>
      </c>
      <c r="E433" s="17" t="s">
        <v>154</v>
      </c>
      <c r="F433" s="17" t="s">
        <v>761</v>
      </c>
      <c r="G433" s="16">
        <v>11000</v>
      </c>
      <c r="H433" s="17" t="s">
        <v>761</v>
      </c>
      <c r="I433" s="16">
        <v>11000</v>
      </c>
      <c r="J433" s="8" t="s">
        <v>222</v>
      </c>
      <c r="K433" s="17">
        <v>68039366906</v>
      </c>
      <c r="L433" s="20">
        <v>244063</v>
      </c>
    </row>
    <row r="434" spans="1:12" ht="20.25">
      <c r="A434" s="8">
        <v>428</v>
      </c>
      <c r="B434" s="17" t="s">
        <v>126</v>
      </c>
      <c r="C434" s="15">
        <v>98000</v>
      </c>
      <c r="D434" s="15">
        <v>98000</v>
      </c>
      <c r="E434" s="17" t="s">
        <v>154</v>
      </c>
      <c r="F434" s="17" t="s">
        <v>756</v>
      </c>
      <c r="G434" s="16">
        <v>97520</v>
      </c>
      <c r="H434" s="17" t="s">
        <v>756</v>
      </c>
      <c r="I434" s="16">
        <v>97520</v>
      </c>
      <c r="J434" s="8" t="s">
        <v>222</v>
      </c>
      <c r="K434" s="17">
        <v>68039242909</v>
      </c>
      <c r="L434" s="20">
        <v>244060</v>
      </c>
    </row>
    <row r="435" spans="1:12" ht="20.25">
      <c r="A435" s="8">
        <v>429</v>
      </c>
      <c r="B435" s="17" t="s">
        <v>1098</v>
      </c>
      <c r="C435" s="15">
        <v>500</v>
      </c>
      <c r="D435" s="15">
        <v>500</v>
      </c>
      <c r="E435" s="17" t="s">
        <v>154</v>
      </c>
      <c r="F435" s="17" t="s">
        <v>157</v>
      </c>
      <c r="G435" s="16">
        <v>350</v>
      </c>
      <c r="H435" s="17" t="s">
        <v>157</v>
      </c>
      <c r="I435" s="16">
        <v>350</v>
      </c>
      <c r="J435" s="8" t="s">
        <v>222</v>
      </c>
      <c r="K435" s="17">
        <v>68039186390</v>
      </c>
      <c r="L435" s="20">
        <v>244057</v>
      </c>
    </row>
    <row r="436" spans="1:12" ht="20.25">
      <c r="A436" s="8">
        <v>430</v>
      </c>
      <c r="B436" s="17" t="s">
        <v>746</v>
      </c>
      <c r="C436" s="15">
        <v>4800</v>
      </c>
      <c r="D436" s="15">
        <v>4800</v>
      </c>
      <c r="E436" s="17" t="s">
        <v>154</v>
      </c>
      <c r="F436" s="17" t="s">
        <v>156</v>
      </c>
      <c r="G436" s="16">
        <v>4800</v>
      </c>
      <c r="H436" s="17" t="s">
        <v>156</v>
      </c>
      <c r="I436" s="16">
        <v>4800</v>
      </c>
      <c r="J436" s="8" t="s">
        <v>222</v>
      </c>
      <c r="K436" s="17">
        <v>68039243394</v>
      </c>
      <c r="L436" s="20">
        <v>244057</v>
      </c>
    </row>
    <row r="437" spans="1:12" ht="20.25">
      <c r="A437" s="8">
        <v>431</v>
      </c>
      <c r="B437" s="17" t="s">
        <v>416</v>
      </c>
      <c r="C437" s="15">
        <v>40000</v>
      </c>
      <c r="D437" s="15">
        <v>36334</v>
      </c>
      <c r="E437" s="17" t="s">
        <v>154</v>
      </c>
      <c r="F437" s="17" t="s">
        <v>608</v>
      </c>
      <c r="G437" s="16">
        <v>36334</v>
      </c>
      <c r="H437" s="17" t="s">
        <v>608</v>
      </c>
      <c r="I437" s="16">
        <v>36334</v>
      </c>
      <c r="J437" s="8" t="s">
        <v>222</v>
      </c>
      <c r="K437" s="17">
        <v>68039243109</v>
      </c>
      <c r="L437" s="20">
        <v>244057</v>
      </c>
    </row>
    <row r="438" spans="1:12" ht="20.25">
      <c r="A438" s="8">
        <v>432</v>
      </c>
      <c r="B438" s="17" t="s">
        <v>126</v>
      </c>
      <c r="C438" s="15">
        <v>98000</v>
      </c>
      <c r="D438" s="15">
        <v>98000</v>
      </c>
      <c r="E438" s="17" t="s">
        <v>154</v>
      </c>
      <c r="F438" s="17" t="s">
        <v>756</v>
      </c>
      <c r="G438" s="16">
        <v>97520</v>
      </c>
      <c r="H438" s="17" t="s">
        <v>756</v>
      </c>
      <c r="I438" s="16">
        <v>97520</v>
      </c>
      <c r="J438" s="8" t="s">
        <v>222</v>
      </c>
      <c r="K438" s="17">
        <v>68039242909</v>
      </c>
      <c r="L438" s="20">
        <v>244060</v>
      </c>
    </row>
    <row r="439" spans="1:12" ht="20.25">
      <c r="A439" s="8">
        <v>433</v>
      </c>
      <c r="B439" s="17" t="s">
        <v>1098</v>
      </c>
      <c r="C439" s="15">
        <v>500</v>
      </c>
      <c r="D439" s="15">
        <v>500</v>
      </c>
      <c r="E439" s="17" t="s">
        <v>154</v>
      </c>
      <c r="F439" s="17" t="s">
        <v>157</v>
      </c>
      <c r="G439" s="16">
        <v>350</v>
      </c>
      <c r="H439" s="17" t="s">
        <v>157</v>
      </c>
      <c r="I439" s="16">
        <v>350</v>
      </c>
      <c r="J439" s="8" t="s">
        <v>222</v>
      </c>
      <c r="K439" s="17">
        <v>68039186390</v>
      </c>
      <c r="L439" s="20">
        <v>244057</v>
      </c>
    </row>
    <row r="440" spans="1:12" ht="20.25">
      <c r="A440" s="8">
        <v>434</v>
      </c>
      <c r="B440" s="17" t="s">
        <v>1099</v>
      </c>
      <c r="C440" s="15">
        <v>2000</v>
      </c>
      <c r="D440" s="15">
        <v>1500</v>
      </c>
      <c r="E440" s="17" t="s">
        <v>154</v>
      </c>
      <c r="F440" s="17" t="s">
        <v>608</v>
      </c>
      <c r="G440" s="16">
        <v>750</v>
      </c>
      <c r="H440" s="17" t="s">
        <v>608</v>
      </c>
      <c r="I440" s="16">
        <v>750</v>
      </c>
      <c r="J440" s="8" t="s">
        <v>222</v>
      </c>
      <c r="K440" s="17">
        <v>68039039501</v>
      </c>
      <c r="L440" s="20">
        <v>244048</v>
      </c>
    </row>
    <row r="441" spans="1:12" ht="20.25">
      <c r="A441" s="8">
        <v>435</v>
      </c>
      <c r="B441" s="17" t="s">
        <v>46</v>
      </c>
      <c r="C441" s="15">
        <v>363000</v>
      </c>
      <c r="D441" s="15">
        <v>363000</v>
      </c>
      <c r="E441" s="17" t="s">
        <v>154</v>
      </c>
      <c r="F441" s="17" t="s">
        <v>156</v>
      </c>
      <c r="G441" s="16">
        <v>363000</v>
      </c>
      <c r="H441" s="17" t="s">
        <v>156</v>
      </c>
      <c r="I441" s="16">
        <v>363000</v>
      </c>
      <c r="J441" s="8" t="s">
        <v>222</v>
      </c>
      <c r="K441" s="17">
        <v>68039514774</v>
      </c>
      <c r="L441" s="20">
        <v>244074</v>
      </c>
    </row>
    <row r="442" spans="1:12" ht="20.25">
      <c r="A442" s="8">
        <v>436</v>
      </c>
      <c r="B442" s="17" t="s">
        <v>1100</v>
      </c>
      <c r="C442" s="15">
        <v>5500</v>
      </c>
      <c r="D442" s="15">
        <v>5350</v>
      </c>
      <c r="E442" s="17" t="s">
        <v>154</v>
      </c>
      <c r="F442" s="17" t="s">
        <v>1165</v>
      </c>
      <c r="G442" s="16">
        <v>5000</v>
      </c>
      <c r="H442" s="17" t="s">
        <v>1165</v>
      </c>
      <c r="I442" s="16">
        <v>5000</v>
      </c>
      <c r="J442" s="8" t="s">
        <v>222</v>
      </c>
      <c r="K442" s="17">
        <v>68039444724</v>
      </c>
      <c r="L442" s="20">
        <v>244069</v>
      </c>
    </row>
    <row r="443" spans="1:12" ht="20.25">
      <c r="A443" s="8">
        <v>437</v>
      </c>
      <c r="B443" s="17" t="s">
        <v>127</v>
      </c>
      <c r="C443" s="15">
        <v>18175</v>
      </c>
      <c r="D443" s="15">
        <v>18175</v>
      </c>
      <c r="E443" s="17" t="s">
        <v>154</v>
      </c>
      <c r="F443" s="17" t="s">
        <v>156</v>
      </c>
      <c r="G443" s="16">
        <v>18175</v>
      </c>
      <c r="H443" s="17" t="s">
        <v>156</v>
      </c>
      <c r="I443" s="16">
        <v>18175</v>
      </c>
      <c r="J443" s="8" t="s">
        <v>222</v>
      </c>
      <c r="K443" s="17">
        <v>68029504064</v>
      </c>
      <c r="L443" s="20">
        <v>244047</v>
      </c>
    </row>
    <row r="444" spans="1:12" ht="20.25">
      <c r="A444" s="8">
        <v>438</v>
      </c>
      <c r="B444" s="17" t="s">
        <v>468</v>
      </c>
      <c r="C444" s="15">
        <v>1170</v>
      </c>
      <c r="D444" s="15">
        <v>1170</v>
      </c>
      <c r="E444" s="17" t="s">
        <v>154</v>
      </c>
      <c r="F444" s="17" t="s">
        <v>196</v>
      </c>
      <c r="G444" s="16">
        <v>1170</v>
      </c>
      <c r="H444" s="17" t="s">
        <v>196</v>
      </c>
      <c r="I444" s="16">
        <v>1170</v>
      </c>
      <c r="J444" s="8" t="s">
        <v>222</v>
      </c>
      <c r="K444" s="17">
        <v>68029503441</v>
      </c>
      <c r="L444" s="20">
        <v>244048</v>
      </c>
    </row>
    <row r="445" spans="1:12" ht="20.25">
      <c r="A445" s="8">
        <v>439</v>
      </c>
      <c r="B445" s="17" t="s">
        <v>402</v>
      </c>
      <c r="C445" s="15">
        <v>2938</v>
      </c>
      <c r="D445" s="15">
        <v>2938</v>
      </c>
      <c r="E445" s="17" t="s">
        <v>154</v>
      </c>
      <c r="F445" s="17" t="s">
        <v>196</v>
      </c>
      <c r="G445" s="16">
        <v>2938</v>
      </c>
      <c r="H445" s="17" t="s">
        <v>196</v>
      </c>
      <c r="I445" s="16">
        <v>2938</v>
      </c>
      <c r="J445" s="8" t="s">
        <v>222</v>
      </c>
      <c r="K445" s="17">
        <v>68029503589</v>
      </c>
      <c r="L445" s="20">
        <v>244048</v>
      </c>
    </row>
    <row r="446" spans="1:12" ht="20.25">
      <c r="A446" s="8">
        <v>440</v>
      </c>
      <c r="B446" s="17" t="s">
        <v>806</v>
      </c>
      <c r="C446" s="15">
        <v>2000</v>
      </c>
      <c r="D446" s="15">
        <v>2000</v>
      </c>
      <c r="E446" s="17" t="s">
        <v>154</v>
      </c>
      <c r="F446" s="17" t="s">
        <v>190</v>
      </c>
      <c r="G446" s="16">
        <v>2000</v>
      </c>
      <c r="H446" s="17" t="s">
        <v>190</v>
      </c>
      <c r="I446" s="16">
        <v>2000</v>
      </c>
      <c r="J446" s="8" t="s">
        <v>222</v>
      </c>
      <c r="K446" s="17">
        <v>68029503722</v>
      </c>
      <c r="L446" s="20">
        <v>244048</v>
      </c>
    </row>
    <row r="447" spans="1:12" ht="20.25">
      <c r="A447" s="8">
        <v>441</v>
      </c>
      <c r="B447" s="17" t="s">
        <v>1101</v>
      </c>
      <c r="C447" s="15">
        <v>1680</v>
      </c>
      <c r="D447" s="15">
        <v>1680</v>
      </c>
      <c r="E447" s="17" t="s">
        <v>154</v>
      </c>
      <c r="F447" s="17" t="s">
        <v>607</v>
      </c>
      <c r="G447" s="16">
        <v>1680</v>
      </c>
      <c r="H447" s="17" t="s">
        <v>607</v>
      </c>
      <c r="I447" s="16">
        <v>1680</v>
      </c>
      <c r="J447" s="8" t="s">
        <v>222</v>
      </c>
      <c r="K447" s="17">
        <v>68029505867</v>
      </c>
      <c r="L447" s="20">
        <v>244048</v>
      </c>
    </row>
    <row r="448" spans="1:12" ht="20.25">
      <c r="A448" s="8">
        <v>442</v>
      </c>
      <c r="B448" s="17" t="s">
        <v>116</v>
      </c>
      <c r="C448" s="15">
        <v>94500</v>
      </c>
      <c r="D448" s="15">
        <v>94500</v>
      </c>
      <c r="E448" s="17" t="s">
        <v>154</v>
      </c>
      <c r="F448" s="17" t="s">
        <v>1166</v>
      </c>
      <c r="G448" s="16">
        <v>94500</v>
      </c>
      <c r="H448" s="17" t="s">
        <v>1166</v>
      </c>
      <c r="I448" s="16">
        <v>94500</v>
      </c>
      <c r="J448" s="8" t="s">
        <v>222</v>
      </c>
      <c r="K448" s="17">
        <v>68039221374</v>
      </c>
      <c r="L448" s="20">
        <v>244057</v>
      </c>
    </row>
    <row r="449" spans="1:12" ht="20.25">
      <c r="A449" s="8">
        <v>443</v>
      </c>
      <c r="B449" s="17" t="s">
        <v>127</v>
      </c>
      <c r="C449" s="15">
        <v>18175</v>
      </c>
      <c r="D449" s="15">
        <v>18175</v>
      </c>
      <c r="E449" s="17" t="s">
        <v>154</v>
      </c>
      <c r="F449" s="17" t="s">
        <v>156</v>
      </c>
      <c r="G449" s="16">
        <v>18175</v>
      </c>
      <c r="H449" s="17" t="s">
        <v>156</v>
      </c>
      <c r="I449" s="16">
        <v>18175</v>
      </c>
      <c r="J449" s="8" t="s">
        <v>222</v>
      </c>
      <c r="K449" s="17">
        <v>68039250413</v>
      </c>
      <c r="L449" s="20">
        <v>244060</v>
      </c>
    </row>
    <row r="450" spans="1:12" ht="20.25">
      <c r="A450" s="8">
        <v>444</v>
      </c>
      <c r="B450" s="17" t="s">
        <v>1102</v>
      </c>
      <c r="C450" s="15">
        <v>36100</v>
      </c>
      <c r="D450" s="15">
        <v>36100</v>
      </c>
      <c r="E450" s="17" t="s">
        <v>154</v>
      </c>
      <c r="F450" s="17" t="s">
        <v>604</v>
      </c>
      <c r="G450" s="16">
        <v>36100</v>
      </c>
      <c r="H450" s="17" t="s">
        <v>604</v>
      </c>
      <c r="I450" s="16">
        <v>36100</v>
      </c>
      <c r="J450" s="8" t="s">
        <v>222</v>
      </c>
      <c r="K450" s="17">
        <v>68039250276</v>
      </c>
      <c r="L450" s="20">
        <v>244060</v>
      </c>
    </row>
    <row r="451" spans="1:12" ht="20.25">
      <c r="A451" s="8">
        <v>445</v>
      </c>
      <c r="B451" s="17" t="s">
        <v>1103</v>
      </c>
      <c r="C451" s="15">
        <v>10870</v>
      </c>
      <c r="D451" s="15">
        <v>10870</v>
      </c>
      <c r="E451" s="17" t="s">
        <v>154</v>
      </c>
      <c r="F451" s="17" t="s">
        <v>607</v>
      </c>
      <c r="G451" s="16">
        <v>10870</v>
      </c>
      <c r="H451" s="17" t="s">
        <v>607</v>
      </c>
      <c r="I451" s="16">
        <v>10870</v>
      </c>
      <c r="J451" s="8" t="s">
        <v>222</v>
      </c>
      <c r="K451" s="17">
        <v>68039251769</v>
      </c>
      <c r="L451" s="20">
        <v>244060</v>
      </c>
    </row>
    <row r="452" spans="1:12" ht="20.25">
      <c r="A452" s="8">
        <v>446</v>
      </c>
      <c r="B452" s="17" t="s">
        <v>1104</v>
      </c>
      <c r="C452" s="15">
        <v>18100</v>
      </c>
      <c r="D452" s="15">
        <v>18100</v>
      </c>
      <c r="E452" s="17" t="s">
        <v>154</v>
      </c>
      <c r="F452" s="17" t="s">
        <v>604</v>
      </c>
      <c r="G452" s="16">
        <v>18100</v>
      </c>
      <c r="H452" s="17" t="s">
        <v>604</v>
      </c>
      <c r="I452" s="16">
        <v>18100</v>
      </c>
      <c r="J452" s="8" t="s">
        <v>222</v>
      </c>
      <c r="K452" s="17">
        <v>68039183579</v>
      </c>
      <c r="L452" s="20">
        <v>244060</v>
      </c>
    </row>
    <row r="453" spans="1:12" ht="20.25">
      <c r="A453" s="8">
        <v>447</v>
      </c>
      <c r="B453" s="17" t="s">
        <v>1105</v>
      </c>
      <c r="C453" s="15">
        <v>24218.38</v>
      </c>
      <c r="D453" s="15">
        <v>24218</v>
      </c>
      <c r="E453" s="17" t="s">
        <v>154</v>
      </c>
      <c r="F453" s="17" t="s">
        <v>1151</v>
      </c>
      <c r="G453" s="16">
        <v>24218.38</v>
      </c>
      <c r="H453" s="17" t="s">
        <v>1151</v>
      </c>
      <c r="I453" s="16">
        <v>24218.38</v>
      </c>
      <c r="J453" s="8" t="s">
        <v>222</v>
      </c>
      <c r="K453" s="17">
        <v>68039184053</v>
      </c>
      <c r="L453" s="20">
        <v>244060</v>
      </c>
    </row>
    <row r="454" spans="1:12" ht="20.25">
      <c r="A454" s="8">
        <v>448</v>
      </c>
      <c r="B454" s="17" t="s">
        <v>1106</v>
      </c>
      <c r="C454" s="15">
        <v>2750</v>
      </c>
      <c r="D454" s="15">
        <v>2750</v>
      </c>
      <c r="E454" s="17" t="s">
        <v>154</v>
      </c>
      <c r="F454" s="17" t="s">
        <v>608</v>
      </c>
      <c r="G454" s="16">
        <v>2750</v>
      </c>
      <c r="H454" s="17" t="s">
        <v>608</v>
      </c>
      <c r="I454" s="16">
        <v>2750</v>
      </c>
      <c r="J454" s="8" t="s">
        <v>222</v>
      </c>
      <c r="K454" s="17">
        <v>68039185742</v>
      </c>
      <c r="L454" s="20">
        <v>244060</v>
      </c>
    </row>
    <row r="455" spans="1:12" ht="20.25">
      <c r="A455" s="8">
        <v>449</v>
      </c>
      <c r="B455" s="17" t="s">
        <v>1107</v>
      </c>
      <c r="C455" s="15">
        <v>12000</v>
      </c>
      <c r="D455" s="15">
        <v>12000</v>
      </c>
      <c r="E455" s="17" t="s">
        <v>154</v>
      </c>
      <c r="F455" s="17" t="s">
        <v>756</v>
      </c>
      <c r="G455" s="16">
        <v>12000</v>
      </c>
      <c r="H455" s="17" t="s">
        <v>756</v>
      </c>
      <c r="I455" s="16">
        <v>12000</v>
      </c>
      <c r="J455" s="8" t="s">
        <v>222</v>
      </c>
      <c r="K455" s="17">
        <v>68039188373</v>
      </c>
      <c r="L455" s="20">
        <v>244060</v>
      </c>
    </row>
    <row r="456" spans="1:12" ht="20.25">
      <c r="A456" s="8">
        <v>450</v>
      </c>
      <c r="B456" s="17" t="s">
        <v>1108</v>
      </c>
      <c r="C456" s="15">
        <v>13640</v>
      </c>
      <c r="D456" s="15">
        <v>13640</v>
      </c>
      <c r="E456" s="17" t="s">
        <v>154</v>
      </c>
      <c r="F456" s="17" t="s">
        <v>609</v>
      </c>
      <c r="G456" s="16">
        <v>13640</v>
      </c>
      <c r="H456" s="17" t="s">
        <v>609</v>
      </c>
      <c r="I456" s="16">
        <v>13640</v>
      </c>
      <c r="J456" s="8" t="s">
        <v>222</v>
      </c>
      <c r="K456" s="17">
        <v>68039188844</v>
      </c>
      <c r="L456" s="20">
        <v>244060</v>
      </c>
    </row>
    <row r="457" spans="1:12" ht="20.25">
      <c r="A457" s="8">
        <v>451</v>
      </c>
      <c r="B457" s="17" t="s">
        <v>136</v>
      </c>
      <c r="C457" s="15">
        <v>48750</v>
      </c>
      <c r="D457" s="15">
        <v>48750</v>
      </c>
      <c r="E457" s="17" t="s">
        <v>154</v>
      </c>
      <c r="F457" s="17" t="s">
        <v>196</v>
      </c>
      <c r="G457" s="16">
        <v>48750</v>
      </c>
      <c r="H457" s="17" t="s">
        <v>196</v>
      </c>
      <c r="I457" s="16">
        <v>48750</v>
      </c>
      <c r="J457" s="8" t="s">
        <v>222</v>
      </c>
      <c r="K457" s="17">
        <v>68039187092</v>
      </c>
      <c r="L457" s="20">
        <v>244060</v>
      </c>
    </row>
    <row r="458" spans="1:12" ht="20.25">
      <c r="A458" s="8">
        <v>452</v>
      </c>
      <c r="B458" s="17" t="s">
        <v>136</v>
      </c>
      <c r="C458" s="15">
        <v>28750</v>
      </c>
      <c r="D458" s="15">
        <v>28750</v>
      </c>
      <c r="E458" s="17" t="s">
        <v>154</v>
      </c>
      <c r="F458" s="17" t="s">
        <v>192</v>
      </c>
      <c r="G458" s="16">
        <v>28750</v>
      </c>
      <c r="H458" s="17" t="s">
        <v>192</v>
      </c>
      <c r="I458" s="16">
        <v>28750</v>
      </c>
      <c r="J458" s="8" t="s">
        <v>222</v>
      </c>
      <c r="K458" s="17">
        <v>68039187282</v>
      </c>
      <c r="L458" s="20">
        <v>244060</v>
      </c>
    </row>
    <row r="459" spans="1:12" ht="20.25">
      <c r="A459" s="8">
        <v>453</v>
      </c>
      <c r="B459" s="17" t="s">
        <v>1109</v>
      </c>
      <c r="C459" s="15">
        <v>83900</v>
      </c>
      <c r="D459" s="15">
        <v>83900</v>
      </c>
      <c r="E459" s="17" t="s">
        <v>154</v>
      </c>
      <c r="F459" s="17" t="s">
        <v>196</v>
      </c>
      <c r="G459" s="16">
        <v>83900</v>
      </c>
      <c r="H459" s="17" t="s">
        <v>196</v>
      </c>
      <c r="I459" s="16">
        <v>83900</v>
      </c>
      <c r="J459" s="8" t="s">
        <v>222</v>
      </c>
      <c r="K459" s="17">
        <v>68039186787</v>
      </c>
      <c r="L459" s="20">
        <v>244060</v>
      </c>
    </row>
    <row r="460" spans="1:12" ht="20.25">
      <c r="A460" s="8">
        <v>454</v>
      </c>
      <c r="B460" s="17" t="s">
        <v>1110</v>
      </c>
      <c r="C460" s="15">
        <v>86135</v>
      </c>
      <c r="D460" s="15">
        <v>86135</v>
      </c>
      <c r="E460" s="17" t="s">
        <v>154</v>
      </c>
      <c r="F460" s="17" t="s">
        <v>610</v>
      </c>
      <c r="G460" s="16">
        <v>86135</v>
      </c>
      <c r="H460" s="17" t="s">
        <v>610</v>
      </c>
      <c r="I460" s="16">
        <v>86135</v>
      </c>
      <c r="J460" s="8" t="s">
        <v>222</v>
      </c>
      <c r="K460" s="17">
        <v>68039220557</v>
      </c>
      <c r="L460" s="20">
        <v>244060</v>
      </c>
    </row>
    <row r="461" spans="1:12" ht="20.25">
      <c r="A461" s="8">
        <v>455</v>
      </c>
      <c r="B461" s="17" t="s">
        <v>999</v>
      </c>
      <c r="C461" s="15">
        <v>74134.95</v>
      </c>
      <c r="D461" s="15">
        <v>74134.95</v>
      </c>
      <c r="E461" s="17" t="s">
        <v>154</v>
      </c>
      <c r="F461" s="17" t="s">
        <v>610</v>
      </c>
      <c r="G461" s="16">
        <v>74134.95</v>
      </c>
      <c r="H461" s="17" t="s">
        <v>610</v>
      </c>
      <c r="I461" s="16">
        <v>74134.95</v>
      </c>
      <c r="J461" s="8" t="s">
        <v>222</v>
      </c>
      <c r="K461" s="17">
        <v>68039220873</v>
      </c>
      <c r="L461" s="20">
        <v>244060</v>
      </c>
    </row>
    <row r="462" spans="1:12" ht="20.25">
      <c r="A462" s="8">
        <v>456</v>
      </c>
      <c r="B462" s="17" t="s">
        <v>1111</v>
      </c>
      <c r="C462" s="15">
        <v>17225.93</v>
      </c>
      <c r="D462" s="15">
        <v>17225.93</v>
      </c>
      <c r="E462" s="17" t="s">
        <v>154</v>
      </c>
      <c r="F462" s="17" t="s">
        <v>1151</v>
      </c>
      <c r="G462" s="16">
        <v>17225.93</v>
      </c>
      <c r="H462" s="17" t="s">
        <v>1151</v>
      </c>
      <c r="I462" s="16">
        <v>17225.93</v>
      </c>
      <c r="J462" s="8" t="s">
        <v>222</v>
      </c>
      <c r="K462" s="17">
        <v>68039221146</v>
      </c>
      <c r="L462" s="20">
        <v>244060</v>
      </c>
    </row>
    <row r="463" spans="1:12" ht="20.25">
      <c r="A463" s="8">
        <v>457</v>
      </c>
      <c r="B463" s="17" t="s">
        <v>1112</v>
      </c>
      <c r="C463" s="15">
        <v>2775</v>
      </c>
      <c r="D463" s="15">
        <v>2775</v>
      </c>
      <c r="E463" s="17" t="s">
        <v>154</v>
      </c>
      <c r="F463" s="17" t="s">
        <v>189</v>
      </c>
      <c r="G463" s="16">
        <v>2775</v>
      </c>
      <c r="H463" s="17" t="s">
        <v>189</v>
      </c>
      <c r="I463" s="16">
        <v>2775</v>
      </c>
      <c r="J463" s="8" t="s">
        <v>222</v>
      </c>
      <c r="K463" s="17">
        <v>68039221977</v>
      </c>
      <c r="L463" s="20">
        <v>244060</v>
      </c>
    </row>
    <row r="464" spans="1:12" ht="20.25">
      <c r="A464" s="8">
        <v>458</v>
      </c>
      <c r="B464" s="17" t="s">
        <v>1113</v>
      </c>
      <c r="C464" s="15">
        <v>10151.629999999999</v>
      </c>
      <c r="D464" s="15">
        <v>10151.629999999999</v>
      </c>
      <c r="E464" s="17" t="s">
        <v>154</v>
      </c>
      <c r="F464" s="17" t="s">
        <v>597</v>
      </c>
      <c r="G464" s="16">
        <v>10151.629999999999</v>
      </c>
      <c r="H464" s="17" t="s">
        <v>597</v>
      </c>
      <c r="I464" s="16">
        <v>10151.629999999999</v>
      </c>
      <c r="J464" s="8" t="s">
        <v>222</v>
      </c>
      <c r="K464" s="17">
        <v>68039344821</v>
      </c>
      <c r="L464" s="20">
        <v>244064</v>
      </c>
    </row>
    <row r="465" spans="1:12" ht="20.25">
      <c r="A465" s="8">
        <v>459</v>
      </c>
      <c r="B465" s="17" t="s">
        <v>32</v>
      </c>
      <c r="C465" s="15">
        <v>2503</v>
      </c>
      <c r="D465" s="15">
        <v>2503</v>
      </c>
      <c r="E465" s="17" t="s">
        <v>154</v>
      </c>
      <c r="F465" s="17" t="s">
        <v>196</v>
      </c>
      <c r="G465" s="16">
        <v>2503</v>
      </c>
      <c r="H465" s="17" t="s">
        <v>196</v>
      </c>
      <c r="I465" s="16">
        <v>2503</v>
      </c>
      <c r="J465" s="8" t="s">
        <v>222</v>
      </c>
      <c r="K465" s="17">
        <v>68039344689</v>
      </c>
      <c r="L465" s="20">
        <v>244064</v>
      </c>
    </row>
    <row r="466" spans="1:12" ht="20.25">
      <c r="A466" s="8">
        <v>460</v>
      </c>
      <c r="B466" s="17" t="s">
        <v>1114</v>
      </c>
      <c r="C466" s="15">
        <v>5500</v>
      </c>
      <c r="D466" s="15">
        <v>5500</v>
      </c>
      <c r="E466" s="17" t="s">
        <v>154</v>
      </c>
      <c r="F466" s="17" t="s">
        <v>1043</v>
      </c>
      <c r="G466" s="16">
        <v>5500</v>
      </c>
      <c r="H466" s="17" t="s">
        <v>1043</v>
      </c>
      <c r="I466" s="16">
        <v>5500</v>
      </c>
      <c r="J466" s="8" t="s">
        <v>222</v>
      </c>
      <c r="K466" s="17">
        <v>68039184364</v>
      </c>
      <c r="L466" s="20">
        <v>244064</v>
      </c>
    </row>
    <row r="467" spans="1:12" ht="20.25">
      <c r="A467" s="8">
        <v>461</v>
      </c>
      <c r="B467" s="17" t="s">
        <v>1027</v>
      </c>
      <c r="C467" s="15">
        <v>5800</v>
      </c>
      <c r="D467" s="15">
        <v>5800</v>
      </c>
      <c r="E467" s="17" t="s">
        <v>154</v>
      </c>
      <c r="F467" s="17" t="s">
        <v>609</v>
      </c>
      <c r="G467" s="16">
        <v>5800</v>
      </c>
      <c r="H467" s="17" t="s">
        <v>609</v>
      </c>
      <c r="I467" s="16">
        <v>5800</v>
      </c>
      <c r="J467" s="8" t="s">
        <v>222</v>
      </c>
      <c r="K467" s="17">
        <v>68029552236</v>
      </c>
      <c r="L467" s="20">
        <v>244048</v>
      </c>
    </row>
    <row r="468" spans="1:12" ht="20.25">
      <c r="A468" s="8">
        <v>462</v>
      </c>
      <c r="B468" s="17" t="s">
        <v>1027</v>
      </c>
      <c r="C468" s="15">
        <v>600</v>
      </c>
      <c r="D468" s="15">
        <v>600</v>
      </c>
      <c r="E468" s="17" t="s">
        <v>154</v>
      </c>
      <c r="F468" s="17" t="s">
        <v>609</v>
      </c>
      <c r="G468" s="16">
        <v>600</v>
      </c>
      <c r="H468" s="17" t="s">
        <v>609</v>
      </c>
      <c r="I468" s="16">
        <v>600</v>
      </c>
      <c r="J468" s="8" t="s">
        <v>222</v>
      </c>
      <c r="K468" s="17">
        <v>68029552308</v>
      </c>
      <c r="L468" s="20">
        <v>244048</v>
      </c>
    </row>
    <row r="469" spans="1:12" ht="20.25">
      <c r="A469" s="8">
        <v>463</v>
      </c>
      <c r="B469" s="17" t="s">
        <v>1027</v>
      </c>
      <c r="C469" s="15">
        <v>25640</v>
      </c>
      <c r="D469" s="15">
        <v>25640</v>
      </c>
      <c r="E469" s="17" t="s">
        <v>154</v>
      </c>
      <c r="F469" s="17" t="s">
        <v>609</v>
      </c>
      <c r="G469" s="16">
        <v>25640</v>
      </c>
      <c r="H469" s="17" t="s">
        <v>609</v>
      </c>
      <c r="I469" s="16">
        <v>25640</v>
      </c>
      <c r="J469" s="8" t="s">
        <v>222</v>
      </c>
      <c r="K469" s="17">
        <v>68029552372</v>
      </c>
      <c r="L469" s="20">
        <v>244048</v>
      </c>
    </row>
    <row r="470" spans="1:12" ht="20.25">
      <c r="A470" s="8">
        <v>464</v>
      </c>
      <c r="B470" s="17" t="s">
        <v>1027</v>
      </c>
      <c r="C470" s="15">
        <v>26940</v>
      </c>
      <c r="D470" s="15">
        <v>26940</v>
      </c>
      <c r="E470" s="17" t="s">
        <v>154</v>
      </c>
      <c r="F470" s="17" t="s">
        <v>609</v>
      </c>
      <c r="G470" s="16">
        <v>26940</v>
      </c>
      <c r="H470" s="17" t="s">
        <v>609</v>
      </c>
      <c r="I470" s="16">
        <v>26940</v>
      </c>
      <c r="J470" s="8" t="s">
        <v>222</v>
      </c>
      <c r="K470" s="17">
        <v>68029552474</v>
      </c>
      <c r="L470" s="20">
        <v>244048</v>
      </c>
    </row>
    <row r="471" spans="1:12" ht="20.25">
      <c r="A471" s="8">
        <v>465</v>
      </c>
      <c r="B471" s="17" t="s">
        <v>1115</v>
      </c>
      <c r="C471" s="15">
        <v>12100</v>
      </c>
      <c r="D471" s="15">
        <v>12100</v>
      </c>
      <c r="E471" s="17" t="s">
        <v>154</v>
      </c>
      <c r="F471" s="17" t="s">
        <v>901</v>
      </c>
      <c r="G471" s="16">
        <v>12100</v>
      </c>
      <c r="H471" s="17" t="s">
        <v>901</v>
      </c>
      <c r="I471" s="16">
        <v>12100</v>
      </c>
      <c r="J471" s="8" t="s">
        <v>222</v>
      </c>
      <c r="K471" s="17">
        <v>68039039883</v>
      </c>
      <c r="L471" s="20">
        <v>244053</v>
      </c>
    </row>
    <row r="472" spans="1:12" ht="20.25">
      <c r="A472" s="8">
        <v>466</v>
      </c>
      <c r="B472" s="17" t="s">
        <v>1115</v>
      </c>
      <c r="C472" s="15">
        <v>22100</v>
      </c>
      <c r="D472" s="15">
        <v>22100</v>
      </c>
      <c r="E472" s="17" t="s">
        <v>154</v>
      </c>
      <c r="F472" s="17" t="s">
        <v>901</v>
      </c>
      <c r="G472" s="16">
        <v>21950</v>
      </c>
      <c r="H472" s="17" t="s">
        <v>901</v>
      </c>
      <c r="I472" s="16">
        <v>21950</v>
      </c>
      <c r="J472" s="8" t="s">
        <v>222</v>
      </c>
      <c r="K472" s="17">
        <v>68039039562</v>
      </c>
      <c r="L472" s="20">
        <v>244053</v>
      </c>
    </row>
    <row r="473" spans="1:12" ht="20.25">
      <c r="A473" s="8">
        <v>467</v>
      </c>
      <c r="B473" s="17" t="s">
        <v>1115</v>
      </c>
      <c r="C473" s="15">
        <v>7200</v>
      </c>
      <c r="D473" s="15">
        <v>7200</v>
      </c>
      <c r="E473" s="17" t="s">
        <v>154</v>
      </c>
      <c r="F473" s="17" t="s">
        <v>901</v>
      </c>
      <c r="G473" s="16">
        <v>7200</v>
      </c>
      <c r="H473" s="17" t="s">
        <v>901</v>
      </c>
      <c r="I473" s="16">
        <v>7200</v>
      </c>
      <c r="J473" s="8" t="s">
        <v>222</v>
      </c>
      <c r="K473" s="17">
        <v>68039039748</v>
      </c>
      <c r="L473" s="20">
        <v>244053</v>
      </c>
    </row>
    <row r="474" spans="1:12" ht="20.25">
      <c r="A474" s="8">
        <v>468</v>
      </c>
      <c r="B474" s="17" t="s">
        <v>1115</v>
      </c>
      <c r="C474" s="15">
        <v>2000</v>
      </c>
      <c r="D474" s="15">
        <v>1690</v>
      </c>
      <c r="E474" s="17" t="s">
        <v>154</v>
      </c>
      <c r="F474" s="17" t="s">
        <v>901</v>
      </c>
      <c r="G474" s="16">
        <v>1690</v>
      </c>
      <c r="H474" s="17" t="s">
        <v>901</v>
      </c>
      <c r="I474" s="16">
        <v>1690</v>
      </c>
      <c r="J474" s="8" t="s">
        <v>222</v>
      </c>
      <c r="K474" s="17">
        <v>68039039416</v>
      </c>
      <c r="L474" s="20">
        <v>244053</v>
      </c>
    </row>
    <row r="475" spans="1:12" ht="20.25">
      <c r="A475" s="8">
        <v>469</v>
      </c>
      <c r="B475" s="17" t="s">
        <v>1116</v>
      </c>
      <c r="C475" s="15">
        <v>70000</v>
      </c>
      <c r="D475" s="15">
        <v>70000</v>
      </c>
      <c r="E475" s="17" t="s">
        <v>154</v>
      </c>
      <c r="F475" s="17" t="s">
        <v>1167</v>
      </c>
      <c r="G475" s="16">
        <v>70000</v>
      </c>
      <c r="H475" s="17" t="s">
        <v>1167</v>
      </c>
      <c r="I475" s="16">
        <v>70000</v>
      </c>
      <c r="J475" s="8" t="s">
        <v>222</v>
      </c>
      <c r="K475" s="17">
        <v>68029468808</v>
      </c>
      <c r="L475" s="20">
        <v>244053</v>
      </c>
    </row>
    <row r="476" spans="1:12" ht="20.25">
      <c r="A476" s="8">
        <v>470</v>
      </c>
      <c r="B476" s="17" t="s">
        <v>1117</v>
      </c>
      <c r="C476" s="15">
        <v>11400</v>
      </c>
      <c r="D476" s="15">
        <v>11400</v>
      </c>
      <c r="E476" s="17" t="s">
        <v>154</v>
      </c>
      <c r="F476" s="17" t="s">
        <v>156</v>
      </c>
      <c r="G476" s="16">
        <v>11400</v>
      </c>
      <c r="H476" s="17" t="s">
        <v>156</v>
      </c>
      <c r="I476" s="16">
        <v>11400</v>
      </c>
      <c r="J476" s="8" t="s">
        <v>222</v>
      </c>
      <c r="K476" s="17">
        <v>68029468582</v>
      </c>
      <c r="L476" s="20">
        <v>244053</v>
      </c>
    </row>
    <row r="477" spans="1:12" ht="20.25">
      <c r="A477" s="8">
        <v>471</v>
      </c>
      <c r="B477" s="17" t="s">
        <v>1117</v>
      </c>
      <c r="C477" s="15">
        <v>9000</v>
      </c>
      <c r="D477" s="15">
        <v>9000</v>
      </c>
      <c r="E477" s="17" t="s">
        <v>154</v>
      </c>
      <c r="F477" s="17" t="s">
        <v>156</v>
      </c>
      <c r="G477" s="16">
        <v>8850</v>
      </c>
      <c r="H477" s="17" t="s">
        <v>156</v>
      </c>
      <c r="I477" s="16">
        <v>8850</v>
      </c>
      <c r="J477" s="8" t="s">
        <v>222</v>
      </c>
      <c r="K477" s="17">
        <v>68039327957</v>
      </c>
      <c r="L477" s="20">
        <v>244064</v>
      </c>
    </row>
    <row r="478" spans="1:12" ht="20.25">
      <c r="A478" s="8">
        <v>472</v>
      </c>
      <c r="B478" s="17" t="s">
        <v>1117</v>
      </c>
      <c r="C478" s="15">
        <v>9000</v>
      </c>
      <c r="D478" s="15">
        <v>9000</v>
      </c>
      <c r="E478" s="17" t="s">
        <v>154</v>
      </c>
      <c r="F478" s="17" t="s">
        <v>156</v>
      </c>
      <c r="G478" s="16">
        <v>8850</v>
      </c>
      <c r="H478" s="17" t="s">
        <v>156</v>
      </c>
      <c r="I478" s="16">
        <v>8850</v>
      </c>
      <c r="J478" s="8" t="s">
        <v>222</v>
      </c>
      <c r="K478" s="17">
        <v>68039328311</v>
      </c>
      <c r="L478" s="20">
        <v>244064</v>
      </c>
    </row>
    <row r="479" spans="1:12" ht="20.25">
      <c r="A479" s="8">
        <v>473</v>
      </c>
      <c r="B479" s="17" t="s">
        <v>1117</v>
      </c>
      <c r="C479" s="15">
        <v>5700</v>
      </c>
      <c r="D479" s="15">
        <v>5700</v>
      </c>
      <c r="E479" s="17" t="s">
        <v>154</v>
      </c>
      <c r="F479" s="17" t="s">
        <v>156</v>
      </c>
      <c r="G479" s="16">
        <v>5700</v>
      </c>
      <c r="H479" s="17" t="s">
        <v>156</v>
      </c>
      <c r="I479" s="16">
        <v>5700</v>
      </c>
      <c r="J479" s="8" t="s">
        <v>222</v>
      </c>
      <c r="K479" s="17">
        <v>68029468748</v>
      </c>
      <c r="L479" s="20">
        <v>244064</v>
      </c>
    </row>
    <row r="480" spans="1:12" ht="20.25">
      <c r="A480" s="8">
        <v>474</v>
      </c>
      <c r="B480" s="17" t="s">
        <v>1115</v>
      </c>
      <c r="C480" s="15">
        <v>63100</v>
      </c>
      <c r="D480" s="15">
        <v>63100</v>
      </c>
      <c r="E480" s="17" t="s">
        <v>154</v>
      </c>
      <c r="F480" s="17" t="s">
        <v>901</v>
      </c>
      <c r="G480" s="16">
        <v>63100</v>
      </c>
      <c r="H480" s="17" t="s">
        <v>901</v>
      </c>
      <c r="I480" s="16">
        <v>63100</v>
      </c>
      <c r="J480" s="8" t="s">
        <v>222</v>
      </c>
      <c r="K480" s="17">
        <v>68039227572</v>
      </c>
      <c r="L480" s="20">
        <v>244064</v>
      </c>
    </row>
    <row r="481" spans="1:12" ht="20.25">
      <c r="A481" s="8">
        <v>475</v>
      </c>
      <c r="B481" s="17" t="s">
        <v>1115</v>
      </c>
      <c r="C481" s="15">
        <v>46400</v>
      </c>
      <c r="D481" s="15">
        <v>46400</v>
      </c>
      <c r="E481" s="17" t="s">
        <v>154</v>
      </c>
      <c r="F481" s="17" t="s">
        <v>901</v>
      </c>
      <c r="G481" s="16">
        <v>46400</v>
      </c>
      <c r="H481" s="17" t="s">
        <v>901</v>
      </c>
      <c r="I481" s="16">
        <v>46400</v>
      </c>
      <c r="J481" s="8" t="s">
        <v>222</v>
      </c>
      <c r="K481" s="17">
        <v>68039227201</v>
      </c>
      <c r="L481" s="20">
        <v>244064</v>
      </c>
    </row>
    <row r="482" spans="1:12" ht="20.25">
      <c r="A482" s="8">
        <v>476</v>
      </c>
      <c r="B482" s="17" t="s">
        <v>1115</v>
      </c>
      <c r="C482" s="15">
        <v>72900</v>
      </c>
      <c r="D482" s="15">
        <v>72900</v>
      </c>
      <c r="E482" s="17" t="s">
        <v>154</v>
      </c>
      <c r="F482" s="17" t="s">
        <v>901</v>
      </c>
      <c r="G482" s="16">
        <v>72900</v>
      </c>
      <c r="H482" s="17" t="s">
        <v>901</v>
      </c>
      <c r="I482" s="16">
        <v>72900</v>
      </c>
      <c r="J482" s="8" t="s">
        <v>222</v>
      </c>
      <c r="K482" s="18" t="s">
        <v>1175</v>
      </c>
      <c r="L482" s="20">
        <v>244064</v>
      </c>
    </row>
    <row r="483" spans="1:12" ht="20.25">
      <c r="A483" s="8">
        <v>477</v>
      </c>
      <c r="B483" s="17" t="s">
        <v>1115</v>
      </c>
      <c r="C483" s="15">
        <v>64700</v>
      </c>
      <c r="D483" s="15">
        <v>64700</v>
      </c>
      <c r="E483" s="17" t="s">
        <v>154</v>
      </c>
      <c r="F483" s="17" t="s">
        <v>901</v>
      </c>
      <c r="G483" s="16">
        <v>64700</v>
      </c>
      <c r="H483" s="17" t="s">
        <v>901</v>
      </c>
      <c r="I483" s="16">
        <v>64700</v>
      </c>
      <c r="J483" s="8" t="s">
        <v>222</v>
      </c>
      <c r="K483" s="17">
        <v>68039227766</v>
      </c>
      <c r="L483" s="20">
        <v>244064</v>
      </c>
    </row>
    <row r="484" spans="1:12" ht="20.25">
      <c r="A484" s="8">
        <v>478</v>
      </c>
      <c r="B484" s="17" t="s">
        <v>1115</v>
      </c>
      <c r="C484" s="15">
        <v>68500</v>
      </c>
      <c r="D484" s="15">
        <v>68500</v>
      </c>
      <c r="E484" s="17" t="s">
        <v>154</v>
      </c>
      <c r="F484" s="17" t="s">
        <v>901</v>
      </c>
      <c r="G484" s="16">
        <v>68500</v>
      </c>
      <c r="H484" s="17" t="s">
        <v>901</v>
      </c>
      <c r="I484" s="16">
        <v>68500</v>
      </c>
      <c r="J484" s="8" t="s">
        <v>222</v>
      </c>
      <c r="K484" s="17">
        <v>68039249014</v>
      </c>
      <c r="L484" s="20">
        <v>244064</v>
      </c>
    </row>
    <row r="485" spans="1:12" ht="20.25">
      <c r="A485" s="8">
        <v>479</v>
      </c>
      <c r="B485" s="17" t="s">
        <v>1116</v>
      </c>
      <c r="C485" s="15">
        <v>57000</v>
      </c>
      <c r="D485" s="15">
        <v>57000</v>
      </c>
      <c r="E485" s="17" t="s">
        <v>154</v>
      </c>
      <c r="F485" s="17" t="s">
        <v>609</v>
      </c>
      <c r="G485" s="16">
        <v>57000</v>
      </c>
      <c r="H485" s="17" t="s">
        <v>609</v>
      </c>
      <c r="I485" s="16">
        <v>57000</v>
      </c>
      <c r="J485" s="8" t="s">
        <v>222</v>
      </c>
      <c r="K485" s="17">
        <v>68039249188</v>
      </c>
      <c r="L485" s="20">
        <v>244064</v>
      </c>
    </row>
    <row r="486" spans="1:12" ht="20.25">
      <c r="A486" s="8">
        <v>480</v>
      </c>
      <c r="B486" s="17" t="s">
        <v>1118</v>
      </c>
      <c r="C486" s="15">
        <v>76500</v>
      </c>
      <c r="D486" s="15">
        <v>76500</v>
      </c>
      <c r="E486" s="17" t="s">
        <v>154</v>
      </c>
      <c r="F486" s="17" t="s">
        <v>1168</v>
      </c>
      <c r="G486" s="16">
        <v>39630</v>
      </c>
      <c r="H486" s="17" t="s">
        <v>1168</v>
      </c>
      <c r="I486" s="16">
        <v>39630</v>
      </c>
      <c r="J486" s="8" t="s">
        <v>222</v>
      </c>
      <c r="K486" s="17">
        <v>68039391799</v>
      </c>
      <c r="L486" s="20">
        <v>244074</v>
      </c>
    </row>
    <row r="487" spans="1:12" ht="20.25">
      <c r="A487" s="8">
        <v>481</v>
      </c>
      <c r="B487" s="17" t="s">
        <v>1118</v>
      </c>
      <c r="C487" s="15">
        <v>76500</v>
      </c>
      <c r="D487" s="15">
        <v>76500</v>
      </c>
      <c r="E487" s="17" t="s">
        <v>154</v>
      </c>
      <c r="F487" s="17" t="s">
        <v>1168</v>
      </c>
      <c r="G487" s="16">
        <v>39630</v>
      </c>
      <c r="H487" s="17" t="s">
        <v>1168</v>
      </c>
      <c r="I487" s="16">
        <v>39630</v>
      </c>
      <c r="J487" s="8" t="s">
        <v>222</v>
      </c>
      <c r="K487" s="17">
        <v>68039391952</v>
      </c>
      <c r="L487" s="20">
        <v>244074</v>
      </c>
    </row>
    <row r="488" spans="1:12" ht="20.25">
      <c r="A488" s="8">
        <v>482</v>
      </c>
      <c r="B488" s="17" t="s">
        <v>1118</v>
      </c>
      <c r="C488" s="15">
        <v>76500</v>
      </c>
      <c r="D488" s="15">
        <v>76500</v>
      </c>
      <c r="E488" s="17" t="s">
        <v>154</v>
      </c>
      <c r="F488" s="17" t="s">
        <v>1168</v>
      </c>
      <c r="G488" s="16">
        <v>39630</v>
      </c>
      <c r="H488" s="17" t="s">
        <v>1168</v>
      </c>
      <c r="I488" s="16">
        <v>39630</v>
      </c>
      <c r="J488" s="8" t="s">
        <v>222</v>
      </c>
      <c r="K488" s="17">
        <v>68039391998</v>
      </c>
      <c r="L488" s="20">
        <v>244074</v>
      </c>
    </row>
    <row r="489" spans="1:12" ht="20.25">
      <c r="A489" s="8">
        <v>483</v>
      </c>
      <c r="B489" s="17" t="s">
        <v>1118</v>
      </c>
      <c r="C489" s="15">
        <v>76500</v>
      </c>
      <c r="D489" s="15">
        <v>76500</v>
      </c>
      <c r="E489" s="17" t="s">
        <v>154</v>
      </c>
      <c r="F489" s="17" t="s">
        <v>1168</v>
      </c>
      <c r="G489" s="16">
        <v>39630</v>
      </c>
      <c r="H489" s="17" t="s">
        <v>1168</v>
      </c>
      <c r="I489" s="16">
        <v>39630</v>
      </c>
      <c r="J489" s="8" t="s">
        <v>222</v>
      </c>
      <c r="K489" s="17">
        <v>68039392103</v>
      </c>
      <c r="L489" s="20">
        <v>244074</v>
      </c>
    </row>
    <row r="490" spans="1:12" ht="20.25">
      <c r="A490" s="8">
        <v>484</v>
      </c>
      <c r="B490" s="17" t="s">
        <v>1117</v>
      </c>
      <c r="C490" s="15">
        <v>47700</v>
      </c>
      <c r="D490" s="15">
        <v>47700</v>
      </c>
      <c r="E490" s="17" t="s">
        <v>154</v>
      </c>
      <c r="F490" s="17" t="s">
        <v>156</v>
      </c>
      <c r="G490" s="16">
        <v>47700</v>
      </c>
      <c r="H490" s="17" t="s">
        <v>156</v>
      </c>
      <c r="I490" s="16">
        <v>47700</v>
      </c>
      <c r="J490" s="8" t="s">
        <v>222</v>
      </c>
      <c r="K490" s="17">
        <v>68039393866</v>
      </c>
      <c r="L490" s="20">
        <v>244074</v>
      </c>
    </row>
    <row r="491" spans="1:12" ht="20.25">
      <c r="A491" s="8">
        <v>485</v>
      </c>
      <c r="B491" s="17" t="s">
        <v>486</v>
      </c>
      <c r="C491" s="15">
        <v>10000</v>
      </c>
      <c r="D491" s="15">
        <v>10000</v>
      </c>
      <c r="E491" s="17" t="s">
        <v>154</v>
      </c>
      <c r="F491" s="17" t="s">
        <v>559</v>
      </c>
      <c r="G491" s="16">
        <v>8865</v>
      </c>
      <c r="H491" s="17" t="s">
        <v>559</v>
      </c>
      <c r="I491" s="16">
        <v>8865</v>
      </c>
      <c r="J491" s="8" t="s">
        <v>222</v>
      </c>
      <c r="K491" s="17">
        <v>68039616635</v>
      </c>
      <c r="L491" s="20">
        <v>244076</v>
      </c>
    </row>
    <row r="492" spans="1:12" ht="20.25">
      <c r="A492" s="8">
        <v>486</v>
      </c>
      <c r="B492" s="17" t="s">
        <v>1119</v>
      </c>
      <c r="C492" s="15">
        <v>9095</v>
      </c>
      <c r="D492" s="15">
        <v>9095</v>
      </c>
      <c r="E492" s="17" t="s">
        <v>154</v>
      </c>
      <c r="F492" s="17" t="s">
        <v>1169</v>
      </c>
      <c r="G492" s="16">
        <v>9095</v>
      </c>
      <c r="H492" s="17" t="s">
        <v>1169</v>
      </c>
      <c r="I492" s="16">
        <v>9095</v>
      </c>
      <c r="J492" s="8" t="s">
        <v>222</v>
      </c>
      <c r="K492" s="17">
        <v>68039480017</v>
      </c>
      <c r="L492" s="20">
        <v>244074</v>
      </c>
    </row>
    <row r="493" spans="1:12" ht="20.25">
      <c r="A493" s="8">
        <v>487</v>
      </c>
      <c r="B493" s="17" t="s">
        <v>434</v>
      </c>
      <c r="C493" s="15">
        <v>11200</v>
      </c>
      <c r="D493" s="15">
        <v>11200</v>
      </c>
      <c r="E493" s="17" t="s">
        <v>154</v>
      </c>
      <c r="F493" s="17" t="s">
        <v>608</v>
      </c>
      <c r="G493" s="16">
        <v>9682</v>
      </c>
      <c r="H493" s="17" t="s">
        <v>608</v>
      </c>
      <c r="I493" s="16">
        <v>9682</v>
      </c>
      <c r="J493" s="8" t="s">
        <v>222</v>
      </c>
      <c r="K493" s="17">
        <v>68039599133</v>
      </c>
      <c r="L493" s="20">
        <v>244075</v>
      </c>
    </row>
    <row r="494" spans="1:12" ht="20.25">
      <c r="A494" s="8">
        <v>488</v>
      </c>
      <c r="B494" s="17" t="s">
        <v>1120</v>
      </c>
      <c r="C494" s="15">
        <v>15000</v>
      </c>
      <c r="D494" s="15">
        <v>9086</v>
      </c>
      <c r="E494" s="17" t="s">
        <v>154</v>
      </c>
      <c r="F494" s="17" t="s">
        <v>1151</v>
      </c>
      <c r="G494" s="16">
        <v>9085.3700000000008</v>
      </c>
      <c r="H494" s="17" t="s">
        <v>1151</v>
      </c>
      <c r="I494" s="16">
        <v>9085.3700000000008</v>
      </c>
      <c r="J494" s="8" t="s">
        <v>222</v>
      </c>
      <c r="K494" s="17">
        <v>68039578791</v>
      </c>
      <c r="L494" s="20">
        <v>244075</v>
      </c>
    </row>
    <row r="495" spans="1:12" ht="20.25">
      <c r="A495" s="8">
        <v>489</v>
      </c>
      <c r="B495" s="17" t="s">
        <v>1121</v>
      </c>
      <c r="C495" s="15">
        <v>250000</v>
      </c>
      <c r="D495" s="15">
        <v>245696</v>
      </c>
      <c r="E495" s="17" t="s">
        <v>154</v>
      </c>
      <c r="F495" s="17" t="s">
        <v>156</v>
      </c>
      <c r="G495" s="16">
        <v>245696</v>
      </c>
      <c r="H495" s="17" t="s">
        <v>156</v>
      </c>
      <c r="I495" s="16">
        <v>245696</v>
      </c>
      <c r="J495" s="8" t="s">
        <v>222</v>
      </c>
      <c r="K495" s="17">
        <v>68029413817</v>
      </c>
      <c r="L495" s="20">
        <v>244038</v>
      </c>
    </row>
    <row r="496" spans="1:12" ht="20.25">
      <c r="A496" s="8">
        <v>490</v>
      </c>
      <c r="B496" s="17" t="s">
        <v>797</v>
      </c>
      <c r="C496" s="15">
        <v>5200</v>
      </c>
      <c r="D496" s="15">
        <v>5000</v>
      </c>
      <c r="E496" s="17" t="s">
        <v>154</v>
      </c>
      <c r="F496" s="17" t="s">
        <v>591</v>
      </c>
      <c r="G496" s="16">
        <v>5087.8500000000004</v>
      </c>
      <c r="H496" s="17" t="s">
        <v>591</v>
      </c>
      <c r="I496" s="16">
        <v>5087.8500000000004</v>
      </c>
      <c r="J496" s="8" t="s">
        <v>222</v>
      </c>
      <c r="K496" s="17">
        <v>68039485410</v>
      </c>
      <c r="L496" s="20">
        <v>244071</v>
      </c>
    </row>
    <row r="497" spans="1:12" ht="20.25">
      <c r="A497" s="8">
        <v>491</v>
      </c>
      <c r="B497" s="17" t="s">
        <v>950</v>
      </c>
      <c r="C497" s="15">
        <v>25000</v>
      </c>
      <c r="D497" s="15">
        <v>24000</v>
      </c>
      <c r="E497" s="17" t="s">
        <v>154</v>
      </c>
      <c r="F497" s="17" t="s">
        <v>608</v>
      </c>
      <c r="G497" s="16">
        <v>23355</v>
      </c>
      <c r="H497" s="17" t="s">
        <v>608</v>
      </c>
      <c r="I497" s="16">
        <v>23355</v>
      </c>
      <c r="J497" s="8" t="s">
        <v>222</v>
      </c>
      <c r="K497" s="17">
        <v>68039496893</v>
      </c>
      <c r="L497" s="20">
        <v>244070</v>
      </c>
    </row>
    <row r="498" spans="1:12" ht="20.25">
      <c r="A498" s="8">
        <v>492</v>
      </c>
      <c r="B498" s="17" t="s">
        <v>1122</v>
      </c>
      <c r="C498" s="15">
        <v>7000</v>
      </c>
      <c r="D498" s="15">
        <v>4287.49</v>
      </c>
      <c r="E498" s="17" t="s">
        <v>154</v>
      </c>
      <c r="F498" s="17" t="s">
        <v>1151</v>
      </c>
      <c r="G498" s="16">
        <v>4287.49</v>
      </c>
      <c r="H498" s="17" t="s">
        <v>1151</v>
      </c>
      <c r="I498" s="16">
        <v>4287.49</v>
      </c>
      <c r="J498" s="8" t="s">
        <v>222</v>
      </c>
      <c r="K498" s="17">
        <v>68039358001</v>
      </c>
      <c r="L498" s="20">
        <v>244062</v>
      </c>
    </row>
    <row r="499" spans="1:12" ht="20.25">
      <c r="A499" s="8">
        <v>493</v>
      </c>
      <c r="B499" s="17" t="s">
        <v>140</v>
      </c>
      <c r="C499" s="15">
        <v>20000</v>
      </c>
      <c r="D499" s="15">
        <v>20000</v>
      </c>
      <c r="E499" s="17" t="s">
        <v>154</v>
      </c>
      <c r="F499" s="17" t="s">
        <v>756</v>
      </c>
      <c r="G499" s="16">
        <v>20000</v>
      </c>
      <c r="H499" s="17" t="s">
        <v>756</v>
      </c>
      <c r="I499" s="16">
        <v>20000</v>
      </c>
      <c r="J499" s="8" t="s">
        <v>222</v>
      </c>
      <c r="K499" s="17">
        <v>68039274162</v>
      </c>
      <c r="L499" s="20">
        <v>244061</v>
      </c>
    </row>
    <row r="500" spans="1:12" ht="20.25">
      <c r="A500" s="8">
        <v>494</v>
      </c>
      <c r="B500" s="17" t="s">
        <v>1123</v>
      </c>
      <c r="C500" s="15">
        <v>80000</v>
      </c>
      <c r="D500" s="15">
        <v>4500</v>
      </c>
      <c r="E500" s="17" t="s">
        <v>154</v>
      </c>
      <c r="F500" s="17" t="s">
        <v>187</v>
      </c>
      <c r="G500" s="16">
        <v>3691.5</v>
      </c>
      <c r="H500" s="17" t="s">
        <v>187</v>
      </c>
      <c r="I500" s="16">
        <v>3691.5</v>
      </c>
      <c r="J500" s="8" t="s">
        <v>222</v>
      </c>
      <c r="K500" s="17">
        <v>68039259770</v>
      </c>
      <c r="L500" s="20">
        <v>244061</v>
      </c>
    </row>
    <row r="501" spans="1:12" ht="20.25">
      <c r="A501" s="8">
        <v>495</v>
      </c>
      <c r="B501" s="17" t="s">
        <v>1124</v>
      </c>
      <c r="C501" s="15">
        <v>29000</v>
      </c>
      <c r="D501" s="15">
        <v>30000</v>
      </c>
      <c r="E501" s="17" t="s">
        <v>154</v>
      </c>
      <c r="F501" s="17" t="s">
        <v>156</v>
      </c>
      <c r="G501" s="16">
        <v>28475</v>
      </c>
      <c r="H501" s="17" t="s">
        <v>156</v>
      </c>
      <c r="I501" s="16">
        <v>28475</v>
      </c>
      <c r="J501" s="8" t="s">
        <v>222</v>
      </c>
      <c r="K501" s="17">
        <v>68039255894</v>
      </c>
      <c r="L501" s="20">
        <v>244061</v>
      </c>
    </row>
    <row r="502" spans="1:12" ht="20.25">
      <c r="A502" s="8">
        <v>496</v>
      </c>
      <c r="B502" s="17" t="s">
        <v>413</v>
      </c>
      <c r="C502" s="15">
        <v>20000</v>
      </c>
      <c r="D502" s="15">
        <v>20000</v>
      </c>
      <c r="E502" s="17" t="s">
        <v>154</v>
      </c>
      <c r="F502" s="17" t="s">
        <v>156</v>
      </c>
      <c r="G502" s="16">
        <v>20000</v>
      </c>
      <c r="H502" s="17" t="s">
        <v>156</v>
      </c>
      <c r="I502" s="16">
        <v>20000</v>
      </c>
      <c r="J502" s="8" t="s">
        <v>222</v>
      </c>
      <c r="K502" s="17">
        <v>68039240761</v>
      </c>
      <c r="L502" s="20">
        <v>244061</v>
      </c>
    </row>
    <row r="503" spans="1:12" ht="20.25">
      <c r="A503" s="8">
        <v>497</v>
      </c>
      <c r="B503" s="17" t="s">
        <v>1125</v>
      </c>
      <c r="C503" s="15">
        <v>6300</v>
      </c>
      <c r="D503" s="15">
        <v>6300</v>
      </c>
      <c r="E503" s="17" t="s">
        <v>154</v>
      </c>
      <c r="F503" s="17" t="s">
        <v>756</v>
      </c>
      <c r="G503" s="16">
        <v>6300</v>
      </c>
      <c r="H503" s="17" t="s">
        <v>756</v>
      </c>
      <c r="I503" s="16">
        <v>6300</v>
      </c>
      <c r="J503" s="8" t="s">
        <v>222</v>
      </c>
      <c r="K503" s="17">
        <v>68039080737</v>
      </c>
      <c r="L503" s="20">
        <v>244050</v>
      </c>
    </row>
    <row r="504" spans="1:12" ht="20.25">
      <c r="A504" s="8">
        <v>498</v>
      </c>
      <c r="B504" s="17" t="s">
        <v>1126</v>
      </c>
      <c r="C504" s="15">
        <v>37369</v>
      </c>
      <c r="D504" s="15">
        <v>37000</v>
      </c>
      <c r="E504" s="17" t="s">
        <v>154</v>
      </c>
      <c r="F504" s="17" t="s">
        <v>608</v>
      </c>
      <c r="G504" s="16">
        <v>36929</v>
      </c>
      <c r="H504" s="17" t="s">
        <v>608</v>
      </c>
      <c r="I504" s="16">
        <v>36929</v>
      </c>
      <c r="J504" s="8" t="s">
        <v>222</v>
      </c>
      <c r="K504" s="17">
        <v>68039052482</v>
      </c>
      <c r="L504" s="20">
        <v>244048</v>
      </c>
    </row>
    <row r="505" spans="1:12" ht="20.25">
      <c r="A505" s="8">
        <v>499</v>
      </c>
      <c r="B505" s="17" t="s">
        <v>1127</v>
      </c>
      <c r="C505" s="15">
        <v>20927.38</v>
      </c>
      <c r="D505" s="15">
        <v>20927.38</v>
      </c>
      <c r="E505" s="17" t="s">
        <v>154</v>
      </c>
      <c r="F505" s="17" t="s">
        <v>1151</v>
      </c>
      <c r="G505" s="16">
        <v>20927.38</v>
      </c>
      <c r="H505" s="17" t="s">
        <v>1151</v>
      </c>
      <c r="I505" s="16">
        <v>20927.38</v>
      </c>
      <c r="J505" s="8" t="s">
        <v>222</v>
      </c>
      <c r="K505" s="17">
        <v>68039449185</v>
      </c>
      <c r="L505" s="20">
        <v>244067</v>
      </c>
    </row>
    <row r="506" spans="1:12" ht="20.25">
      <c r="A506" s="8">
        <v>500</v>
      </c>
      <c r="B506" s="17" t="s">
        <v>1128</v>
      </c>
      <c r="C506" s="15">
        <v>14000</v>
      </c>
      <c r="D506" s="15">
        <v>14000</v>
      </c>
      <c r="E506" s="17" t="s">
        <v>154</v>
      </c>
      <c r="F506" s="17" t="s">
        <v>601</v>
      </c>
      <c r="G506" s="16">
        <v>13250</v>
      </c>
      <c r="H506" s="17" t="s">
        <v>601</v>
      </c>
      <c r="I506" s="16">
        <v>13250</v>
      </c>
      <c r="J506" s="8" t="s">
        <v>222</v>
      </c>
      <c r="K506" s="17">
        <v>68039074218</v>
      </c>
      <c r="L506" s="20">
        <v>244064</v>
      </c>
    </row>
    <row r="507" spans="1:12" ht="20.25">
      <c r="A507" s="8">
        <v>501</v>
      </c>
      <c r="B507" s="17" t="s">
        <v>1129</v>
      </c>
      <c r="C507" s="15">
        <v>20000</v>
      </c>
      <c r="D507" s="15">
        <v>20000</v>
      </c>
      <c r="E507" s="17" t="s">
        <v>154</v>
      </c>
      <c r="F507" s="17" t="s">
        <v>600</v>
      </c>
      <c r="G507" s="16">
        <v>16859</v>
      </c>
      <c r="H507" s="17" t="s">
        <v>600</v>
      </c>
      <c r="I507" s="16">
        <v>16859</v>
      </c>
      <c r="J507" s="8" t="s">
        <v>222</v>
      </c>
      <c r="K507" s="17">
        <v>68039059758</v>
      </c>
      <c r="L507" s="20">
        <v>244064</v>
      </c>
    </row>
    <row r="508" spans="1:12" ht="20.25">
      <c r="A508" s="8">
        <v>502</v>
      </c>
      <c r="B508" s="17" t="s">
        <v>1130</v>
      </c>
      <c r="C508" s="15">
        <v>20000</v>
      </c>
      <c r="D508" s="15">
        <v>20000</v>
      </c>
      <c r="E508" s="17" t="s">
        <v>154</v>
      </c>
      <c r="F508" s="17" t="s">
        <v>600</v>
      </c>
      <c r="G508" s="16">
        <v>18663</v>
      </c>
      <c r="H508" s="17" t="s">
        <v>600</v>
      </c>
      <c r="I508" s="16">
        <v>18663</v>
      </c>
      <c r="J508" s="8" t="s">
        <v>222</v>
      </c>
      <c r="K508" s="17">
        <v>68039073410</v>
      </c>
      <c r="L508" s="20">
        <v>244064</v>
      </c>
    </row>
    <row r="509" spans="1:12" ht="20.25">
      <c r="A509" s="8">
        <v>503</v>
      </c>
      <c r="B509" s="17" t="s">
        <v>1131</v>
      </c>
      <c r="C509" s="15">
        <v>40000</v>
      </c>
      <c r="D509" s="15">
        <v>40000</v>
      </c>
      <c r="E509" s="17" t="s">
        <v>154</v>
      </c>
      <c r="F509" s="17" t="s">
        <v>601</v>
      </c>
      <c r="G509" s="16">
        <v>39710</v>
      </c>
      <c r="H509" s="17" t="s">
        <v>601</v>
      </c>
      <c r="I509" s="16">
        <v>39710</v>
      </c>
      <c r="J509" s="8" t="s">
        <v>222</v>
      </c>
      <c r="K509" s="17">
        <v>68039073896</v>
      </c>
      <c r="L509" s="20">
        <v>244064</v>
      </c>
    </row>
    <row r="510" spans="1:12" ht="20.25">
      <c r="A510" s="8">
        <v>504</v>
      </c>
      <c r="B510" s="17" t="s">
        <v>1132</v>
      </c>
      <c r="C510" s="15">
        <v>135000</v>
      </c>
      <c r="D510" s="15">
        <v>135000</v>
      </c>
      <c r="E510" s="17" t="s">
        <v>154</v>
      </c>
      <c r="F510" s="17" t="s">
        <v>156</v>
      </c>
      <c r="G510" s="16">
        <v>135000</v>
      </c>
      <c r="H510" s="17" t="s">
        <v>156</v>
      </c>
      <c r="I510" s="16">
        <v>135000</v>
      </c>
      <c r="J510" s="8" t="s">
        <v>222</v>
      </c>
      <c r="K510" s="17">
        <v>68039236700</v>
      </c>
      <c r="L510" s="20">
        <v>244074</v>
      </c>
    </row>
    <row r="511" spans="1:12" ht="20.25">
      <c r="A511" s="8">
        <v>505</v>
      </c>
      <c r="B511" s="17" t="s">
        <v>1133</v>
      </c>
      <c r="C511" s="15">
        <v>36000</v>
      </c>
      <c r="D511" s="15">
        <v>36000</v>
      </c>
      <c r="E511" s="17" t="s">
        <v>154</v>
      </c>
      <c r="F511" s="17" t="s">
        <v>156</v>
      </c>
      <c r="G511" s="16">
        <v>36000</v>
      </c>
      <c r="H511" s="17" t="s">
        <v>156</v>
      </c>
      <c r="I511" s="16">
        <v>36000</v>
      </c>
      <c r="J511" s="8" t="s">
        <v>222</v>
      </c>
      <c r="K511" s="17">
        <v>68039288567</v>
      </c>
      <c r="L511" s="20">
        <v>244074</v>
      </c>
    </row>
    <row r="512" spans="1:12" ht="20.25">
      <c r="A512" s="8">
        <v>506</v>
      </c>
      <c r="B512" s="17" t="s">
        <v>1134</v>
      </c>
      <c r="C512" s="15">
        <v>66000</v>
      </c>
      <c r="D512" s="15">
        <v>66000</v>
      </c>
      <c r="E512" s="17" t="s">
        <v>154</v>
      </c>
      <c r="F512" s="17" t="s">
        <v>156</v>
      </c>
      <c r="G512" s="16">
        <v>66000</v>
      </c>
      <c r="H512" s="17" t="s">
        <v>156</v>
      </c>
      <c r="I512" s="16">
        <v>66000</v>
      </c>
      <c r="J512" s="8" t="s">
        <v>222</v>
      </c>
      <c r="K512" s="17">
        <v>68039227495</v>
      </c>
      <c r="L512" s="20">
        <v>244074</v>
      </c>
    </row>
    <row r="513" spans="1:12" ht="20.25">
      <c r="A513" s="8">
        <v>507</v>
      </c>
      <c r="B513" s="17" t="s">
        <v>1135</v>
      </c>
      <c r="C513" s="15">
        <v>72000</v>
      </c>
      <c r="D513" s="15">
        <v>72000</v>
      </c>
      <c r="E513" s="17" t="s">
        <v>154</v>
      </c>
      <c r="F513" s="17" t="s">
        <v>156</v>
      </c>
      <c r="G513" s="16">
        <v>72000</v>
      </c>
      <c r="H513" s="17" t="s">
        <v>156</v>
      </c>
      <c r="I513" s="16">
        <v>72000</v>
      </c>
      <c r="J513" s="8" t="s">
        <v>222</v>
      </c>
      <c r="K513" s="17">
        <v>68039354841</v>
      </c>
      <c r="L513" s="20">
        <v>244074</v>
      </c>
    </row>
    <row r="514" spans="1:12" ht="20.25">
      <c r="A514" s="8">
        <v>508</v>
      </c>
      <c r="B514" s="17" t="s">
        <v>1136</v>
      </c>
      <c r="C514" s="15">
        <v>20000</v>
      </c>
      <c r="D514" s="15">
        <v>20000</v>
      </c>
      <c r="E514" s="17" t="s">
        <v>154</v>
      </c>
      <c r="F514" s="17" t="s">
        <v>600</v>
      </c>
      <c r="G514" s="16">
        <v>18663</v>
      </c>
      <c r="H514" s="17" t="s">
        <v>600</v>
      </c>
      <c r="I514" s="16">
        <v>18663</v>
      </c>
      <c r="J514" s="8" t="s">
        <v>222</v>
      </c>
      <c r="K514" s="17">
        <v>68039073410</v>
      </c>
      <c r="L514" s="20">
        <v>244064</v>
      </c>
    </row>
    <row r="515" spans="1:12" ht="20.25">
      <c r="A515" s="8">
        <v>509</v>
      </c>
      <c r="B515" s="17" t="s">
        <v>1128</v>
      </c>
      <c r="C515" s="15">
        <v>14000</v>
      </c>
      <c r="D515" s="15">
        <v>14000</v>
      </c>
      <c r="E515" s="17" t="s">
        <v>154</v>
      </c>
      <c r="F515" s="17" t="s">
        <v>601</v>
      </c>
      <c r="G515" s="16">
        <v>13250</v>
      </c>
      <c r="H515" s="17" t="s">
        <v>601</v>
      </c>
      <c r="I515" s="16">
        <v>13250</v>
      </c>
      <c r="J515" s="8" t="s">
        <v>222</v>
      </c>
      <c r="K515" s="17">
        <v>68039074218</v>
      </c>
      <c r="L515" s="20">
        <v>244064</v>
      </c>
    </row>
    <row r="516" spans="1:12" ht="20.25">
      <c r="A516" s="8">
        <v>510</v>
      </c>
      <c r="B516" s="17" t="s">
        <v>1137</v>
      </c>
      <c r="C516" s="15">
        <v>20000</v>
      </c>
      <c r="D516" s="15">
        <v>20000</v>
      </c>
      <c r="E516" s="17" t="s">
        <v>154</v>
      </c>
      <c r="F516" s="17" t="s">
        <v>600</v>
      </c>
      <c r="G516" s="16">
        <v>16859</v>
      </c>
      <c r="H516" s="17" t="s">
        <v>600</v>
      </c>
      <c r="I516" s="16">
        <v>16859</v>
      </c>
      <c r="J516" s="8" t="s">
        <v>222</v>
      </c>
      <c r="K516" s="17">
        <v>68039059758</v>
      </c>
      <c r="L516" s="20">
        <v>244064</v>
      </c>
    </row>
    <row r="517" spans="1:12" ht="20.25">
      <c r="A517" s="8">
        <v>511</v>
      </c>
      <c r="B517" s="17" t="s">
        <v>105</v>
      </c>
      <c r="C517" s="15">
        <v>81600</v>
      </c>
      <c r="D517" s="15">
        <v>81600</v>
      </c>
      <c r="E517" s="17" t="s">
        <v>154</v>
      </c>
      <c r="F517" s="17" t="s">
        <v>756</v>
      </c>
      <c r="G517" s="16">
        <v>81600</v>
      </c>
      <c r="H517" s="17" t="s">
        <v>756</v>
      </c>
      <c r="I517" s="16">
        <v>81600</v>
      </c>
      <c r="J517" s="8" t="s">
        <v>222</v>
      </c>
      <c r="K517" s="17">
        <v>68039290985</v>
      </c>
      <c r="L517" s="20">
        <v>244064</v>
      </c>
    </row>
    <row r="518" spans="1:12" ht="20.25">
      <c r="A518" s="8">
        <v>512</v>
      </c>
      <c r="B518" s="17" t="s">
        <v>129</v>
      </c>
      <c r="C518" s="15">
        <v>71900</v>
      </c>
      <c r="D518" s="15">
        <v>71900</v>
      </c>
      <c r="E518" s="17" t="s">
        <v>154</v>
      </c>
      <c r="F518" s="17" t="s">
        <v>756</v>
      </c>
      <c r="G518" s="16">
        <v>71900</v>
      </c>
      <c r="H518" s="17" t="s">
        <v>756</v>
      </c>
      <c r="I518" s="16">
        <v>71900</v>
      </c>
      <c r="J518" s="8" t="s">
        <v>222</v>
      </c>
      <c r="K518" s="17">
        <v>68039290937</v>
      </c>
      <c r="L518" s="20">
        <v>244064</v>
      </c>
    </row>
    <row r="519" spans="1:12" ht="20.25">
      <c r="A519" s="8">
        <v>513</v>
      </c>
      <c r="B519" s="17" t="s">
        <v>1138</v>
      </c>
      <c r="C519" s="15">
        <v>123000</v>
      </c>
      <c r="D519" s="15">
        <v>123000</v>
      </c>
      <c r="E519" s="17" t="s">
        <v>154</v>
      </c>
      <c r="F519" s="17" t="s">
        <v>156</v>
      </c>
      <c r="G519" s="16">
        <v>123000</v>
      </c>
      <c r="H519" s="17" t="s">
        <v>156</v>
      </c>
      <c r="I519" s="16">
        <v>123000</v>
      </c>
      <c r="J519" s="8" t="s">
        <v>222</v>
      </c>
      <c r="K519" s="17">
        <v>68039352251</v>
      </c>
      <c r="L519" s="20">
        <v>244074</v>
      </c>
    </row>
    <row r="520" spans="1:12" ht="20.25">
      <c r="A520" s="8">
        <v>514</v>
      </c>
      <c r="B520" s="17" t="s">
        <v>1069</v>
      </c>
      <c r="C520" s="15">
        <v>4061600</v>
      </c>
      <c r="D520" s="15">
        <v>4057300</v>
      </c>
      <c r="E520" s="17" t="s">
        <v>155</v>
      </c>
      <c r="F520" s="17" t="s">
        <v>1156</v>
      </c>
      <c r="G520" s="16">
        <v>3650000</v>
      </c>
      <c r="H520" s="17" t="s">
        <v>1156</v>
      </c>
      <c r="I520" s="16">
        <v>3650000</v>
      </c>
      <c r="J520" s="8" t="s">
        <v>222</v>
      </c>
      <c r="K520" s="17">
        <v>67119548620</v>
      </c>
      <c r="L520" s="20">
        <v>244063</v>
      </c>
    </row>
    <row r="521" spans="1:12" ht="20.25">
      <c r="A521" s="8">
        <v>515</v>
      </c>
      <c r="B521" s="17" t="s">
        <v>1139</v>
      </c>
      <c r="C521" s="15">
        <v>2500000</v>
      </c>
      <c r="D521" s="15">
        <v>2500000</v>
      </c>
      <c r="E521" s="17" t="s">
        <v>155</v>
      </c>
      <c r="F521" s="17" t="s">
        <v>1170</v>
      </c>
      <c r="G521" s="16">
        <v>24114400</v>
      </c>
      <c r="H521" s="17" t="s">
        <v>1170</v>
      </c>
      <c r="I521" s="16">
        <v>24114400</v>
      </c>
      <c r="J521" s="8" t="s">
        <v>222</v>
      </c>
      <c r="K521" s="17">
        <v>67119111079</v>
      </c>
      <c r="L521" s="20"/>
    </row>
    <row r="522" spans="1:12" ht="20.25">
      <c r="A522" s="8">
        <v>516</v>
      </c>
      <c r="B522" s="17" t="s">
        <v>1140</v>
      </c>
      <c r="C522" s="15">
        <v>8500</v>
      </c>
      <c r="D522" s="15">
        <v>8500</v>
      </c>
      <c r="E522" s="17" t="s">
        <v>154</v>
      </c>
      <c r="F522" s="17" t="s">
        <v>1165</v>
      </c>
      <c r="G522" s="16">
        <v>8500</v>
      </c>
      <c r="H522" s="17" t="s">
        <v>1165</v>
      </c>
      <c r="I522" s="16">
        <v>8500</v>
      </c>
      <c r="J522" s="8" t="s">
        <v>222</v>
      </c>
      <c r="K522" s="17">
        <v>68039433824</v>
      </c>
      <c r="L522" s="20">
        <v>244074</v>
      </c>
    </row>
    <row r="523" spans="1:12" ht="20.25">
      <c r="A523" s="8">
        <v>517</v>
      </c>
      <c r="B523" s="17" t="s">
        <v>1141</v>
      </c>
      <c r="C523" s="15">
        <v>23854.26</v>
      </c>
      <c r="D523" s="15">
        <v>23854.26</v>
      </c>
      <c r="E523" s="17" t="s">
        <v>154</v>
      </c>
      <c r="F523" s="17" t="s">
        <v>597</v>
      </c>
      <c r="G523" s="16">
        <v>23854.26</v>
      </c>
      <c r="H523" s="17" t="s">
        <v>597</v>
      </c>
      <c r="I523" s="16">
        <v>23854.26</v>
      </c>
      <c r="J523" s="8" t="s">
        <v>222</v>
      </c>
      <c r="K523" s="17">
        <v>68039427447</v>
      </c>
      <c r="L523" s="20">
        <v>244074</v>
      </c>
    </row>
    <row r="524" spans="1:12" ht="20.25">
      <c r="A524" s="8">
        <v>518</v>
      </c>
      <c r="B524" s="17" t="s">
        <v>1142</v>
      </c>
      <c r="C524" s="15">
        <v>27499</v>
      </c>
      <c r="D524" s="15">
        <v>27499</v>
      </c>
      <c r="E524" s="17" t="s">
        <v>154</v>
      </c>
      <c r="F524" s="17" t="s">
        <v>610</v>
      </c>
      <c r="G524" s="16">
        <v>27499</v>
      </c>
      <c r="H524" s="17" t="s">
        <v>610</v>
      </c>
      <c r="I524" s="16">
        <v>27499</v>
      </c>
      <c r="J524" s="8" t="s">
        <v>222</v>
      </c>
      <c r="K524" s="17">
        <v>68039437722</v>
      </c>
      <c r="L524" s="20">
        <v>244074</v>
      </c>
    </row>
    <row r="525" spans="1:12" ht="20.25">
      <c r="A525" s="8">
        <v>519</v>
      </c>
      <c r="B525" s="17" t="s">
        <v>1143</v>
      </c>
      <c r="C525" s="15">
        <v>3200</v>
      </c>
      <c r="D525" s="15">
        <v>3200</v>
      </c>
      <c r="E525" s="17" t="s">
        <v>154</v>
      </c>
      <c r="F525" s="17" t="s">
        <v>1171</v>
      </c>
      <c r="G525" s="16">
        <v>3200</v>
      </c>
      <c r="H525" s="17" t="s">
        <v>1171</v>
      </c>
      <c r="I525" s="16">
        <v>3200</v>
      </c>
      <c r="J525" s="8" t="s">
        <v>222</v>
      </c>
      <c r="K525" s="17">
        <v>68039461701</v>
      </c>
      <c r="L525" s="20">
        <v>244074</v>
      </c>
    </row>
    <row r="526" spans="1:12" ht="20.25">
      <c r="A526" s="8">
        <v>520</v>
      </c>
      <c r="B526" s="17" t="s">
        <v>1144</v>
      </c>
      <c r="C526" s="15">
        <v>3745</v>
      </c>
      <c r="D526" s="15">
        <v>3745</v>
      </c>
      <c r="E526" s="17" t="s">
        <v>154</v>
      </c>
      <c r="F526" s="17" t="s">
        <v>758</v>
      </c>
      <c r="G526" s="16">
        <v>3745</v>
      </c>
      <c r="H526" s="17" t="s">
        <v>758</v>
      </c>
      <c r="I526" s="16">
        <v>3745</v>
      </c>
      <c r="J526" s="8" t="s">
        <v>222</v>
      </c>
      <c r="K526" s="17">
        <v>68039461973</v>
      </c>
      <c r="L526" s="20">
        <v>244074</v>
      </c>
    </row>
    <row r="527" spans="1:12" ht="20.25">
      <c r="A527" s="8">
        <v>521</v>
      </c>
      <c r="B527" s="17" t="s">
        <v>1145</v>
      </c>
      <c r="C527" s="15">
        <v>2500</v>
      </c>
      <c r="D527" s="15">
        <v>2500</v>
      </c>
      <c r="E527" s="17" t="s">
        <v>154</v>
      </c>
      <c r="F527" s="17" t="s">
        <v>914</v>
      </c>
      <c r="G527" s="16">
        <v>2500</v>
      </c>
      <c r="H527" s="17" t="s">
        <v>914</v>
      </c>
      <c r="I527" s="16">
        <v>2500</v>
      </c>
      <c r="J527" s="8" t="s">
        <v>222</v>
      </c>
      <c r="K527" s="17">
        <v>68039462187</v>
      </c>
      <c r="L527" s="20">
        <v>244074</v>
      </c>
    </row>
    <row r="528" spans="1:12" ht="20.25">
      <c r="A528" s="8">
        <v>522</v>
      </c>
      <c r="B528" s="17" t="s">
        <v>1146</v>
      </c>
      <c r="C528" s="15">
        <v>33000</v>
      </c>
      <c r="D528" s="15">
        <v>33000</v>
      </c>
      <c r="E528" s="17" t="s">
        <v>154</v>
      </c>
      <c r="F528" s="17" t="s">
        <v>914</v>
      </c>
      <c r="G528" s="16">
        <v>33000</v>
      </c>
      <c r="H528" s="17" t="s">
        <v>914</v>
      </c>
      <c r="I528" s="16">
        <v>33000</v>
      </c>
      <c r="J528" s="8" t="s">
        <v>222</v>
      </c>
      <c r="K528" s="17">
        <v>68039462388</v>
      </c>
      <c r="L528" s="20">
        <v>244074</v>
      </c>
    </row>
    <row r="529" spans="1:12" ht="20.25">
      <c r="A529" s="8">
        <v>523</v>
      </c>
      <c r="B529" s="17" t="s">
        <v>1147</v>
      </c>
      <c r="C529" s="15">
        <v>36000</v>
      </c>
      <c r="D529" s="15">
        <v>36000</v>
      </c>
      <c r="E529" s="17" t="s">
        <v>154</v>
      </c>
      <c r="F529" s="17" t="s">
        <v>156</v>
      </c>
      <c r="G529" s="16">
        <v>36000</v>
      </c>
      <c r="H529" s="17" t="s">
        <v>156</v>
      </c>
      <c r="I529" s="16">
        <v>36000</v>
      </c>
      <c r="J529" s="8" t="s">
        <v>222</v>
      </c>
      <c r="K529" s="17">
        <v>68039622373</v>
      </c>
      <c r="L529" s="20">
        <v>244074</v>
      </c>
    </row>
    <row r="530" spans="1:12" ht="20.25">
      <c r="A530" s="8">
        <v>524</v>
      </c>
      <c r="B530" s="17" t="s">
        <v>1147</v>
      </c>
      <c r="C530" s="15">
        <v>36000</v>
      </c>
      <c r="D530" s="15">
        <v>36000</v>
      </c>
      <c r="E530" s="17" t="s">
        <v>154</v>
      </c>
      <c r="F530" s="17" t="s">
        <v>156</v>
      </c>
      <c r="G530" s="16">
        <v>36000</v>
      </c>
      <c r="H530" s="17" t="s">
        <v>156</v>
      </c>
      <c r="I530" s="16">
        <v>36000</v>
      </c>
      <c r="J530" s="8" t="s">
        <v>222</v>
      </c>
      <c r="K530" s="17">
        <v>68039622351</v>
      </c>
      <c r="L530" s="20">
        <v>244074</v>
      </c>
    </row>
    <row r="531" spans="1:12" ht="20.25">
      <c r="A531" s="8">
        <v>525</v>
      </c>
      <c r="B531" s="17" t="s">
        <v>1147</v>
      </c>
      <c r="C531" s="15">
        <v>45000</v>
      </c>
      <c r="D531" s="15">
        <v>45000</v>
      </c>
      <c r="E531" s="17" t="s">
        <v>154</v>
      </c>
      <c r="F531" s="17" t="s">
        <v>156</v>
      </c>
      <c r="G531" s="16">
        <v>45000</v>
      </c>
      <c r="H531" s="17" t="s">
        <v>156</v>
      </c>
      <c r="I531" s="16">
        <v>45000</v>
      </c>
      <c r="J531" s="8" t="s">
        <v>222</v>
      </c>
      <c r="K531" s="17">
        <v>68039622331</v>
      </c>
      <c r="L531" s="20">
        <v>244074</v>
      </c>
    </row>
    <row r="532" spans="1:12" ht="20.25">
      <c r="A532" s="8">
        <v>526</v>
      </c>
      <c r="B532" s="17" t="s">
        <v>1147</v>
      </c>
      <c r="C532" s="15">
        <v>18000</v>
      </c>
      <c r="D532" s="15">
        <v>18000</v>
      </c>
      <c r="E532" s="17" t="s">
        <v>154</v>
      </c>
      <c r="F532" s="17" t="s">
        <v>156</v>
      </c>
      <c r="G532" s="16">
        <v>18000</v>
      </c>
      <c r="H532" s="17" t="s">
        <v>156</v>
      </c>
      <c r="I532" s="16">
        <v>18000</v>
      </c>
      <c r="J532" s="8" t="s">
        <v>222</v>
      </c>
      <c r="K532" s="17">
        <v>68039622309</v>
      </c>
      <c r="L532" s="20">
        <v>244074</v>
      </c>
    </row>
    <row r="533" spans="1:12" ht="20.25">
      <c r="A533" s="8">
        <v>527</v>
      </c>
      <c r="B533" s="17" t="s">
        <v>1147</v>
      </c>
      <c r="C533" s="15">
        <v>63000</v>
      </c>
      <c r="D533" s="15">
        <v>63000</v>
      </c>
      <c r="E533" s="17" t="s">
        <v>154</v>
      </c>
      <c r="F533" s="17" t="s">
        <v>156</v>
      </c>
      <c r="G533" s="16">
        <v>63000</v>
      </c>
      <c r="H533" s="17" t="s">
        <v>156</v>
      </c>
      <c r="I533" s="16">
        <v>63000</v>
      </c>
      <c r="J533" s="8" t="s">
        <v>222</v>
      </c>
      <c r="K533" s="17">
        <v>68039622290</v>
      </c>
      <c r="L533" s="20">
        <v>244074</v>
      </c>
    </row>
    <row r="534" spans="1:12" ht="20.25">
      <c r="A534" s="8">
        <v>528</v>
      </c>
      <c r="B534" s="17" t="s">
        <v>1148</v>
      </c>
      <c r="C534" s="15">
        <v>80400</v>
      </c>
      <c r="D534" s="15">
        <v>80400</v>
      </c>
      <c r="E534" s="17" t="s">
        <v>154</v>
      </c>
      <c r="F534" s="17" t="s">
        <v>1172</v>
      </c>
      <c r="G534" s="16">
        <v>80400</v>
      </c>
      <c r="H534" s="17" t="s">
        <v>1172</v>
      </c>
      <c r="I534" s="16">
        <v>80400</v>
      </c>
      <c r="J534" s="8" t="s">
        <v>222</v>
      </c>
      <c r="K534" s="17">
        <v>68039621224</v>
      </c>
      <c r="L534" s="20">
        <v>244074</v>
      </c>
    </row>
    <row r="535" spans="1:12" ht="20.25">
      <c r="A535" s="8">
        <v>529</v>
      </c>
      <c r="B535" s="17" t="s">
        <v>1149</v>
      </c>
      <c r="C535" s="15">
        <v>90000</v>
      </c>
      <c r="D535" s="15">
        <v>90000</v>
      </c>
      <c r="E535" s="17" t="s">
        <v>154</v>
      </c>
      <c r="F535" s="17" t="s">
        <v>1173</v>
      </c>
      <c r="G535" s="16">
        <v>90000</v>
      </c>
      <c r="H535" s="17" t="s">
        <v>1173</v>
      </c>
      <c r="I535" s="16">
        <v>90000</v>
      </c>
      <c r="J535" s="8" t="s">
        <v>222</v>
      </c>
      <c r="K535" s="17">
        <v>68039621937</v>
      </c>
      <c r="L535" s="20">
        <v>244074</v>
      </c>
    </row>
    <row r="536" spans="1:12" ht="20.25">
      <c r="A536" s="8">
        <v>530</v>
      </c>
      <c r="B536" s="17" t="s">
        <v>1115</v>
      </c>
      <c r="C536" s="15">
        <v>74600</v>
      </c>
      <c r="D536" s="15">
        <v>74600</v>
      </c>
      <c r="E536" s="17" t="s">
        <v>154</v>
      </c>
      <c r="F536" s="17" t="s">
        <v>901</v>
      </c>
      <c r="G536" s="16">
        <v>74600</v>
      </c>
      <c r="H536" s="17" t="s">
        <v>901</v>
      </c>
      <c r="I536" s="16">
        <v>74600</v>
      </c>
      <c r="J536" s="8" t="s">
        <v>222</v>
      </c>
      <c r="K536" s="17">
        <v>68039468109</v>
      </c>
      <c r="L536" s="20">
        <v>244074</v>
      </c>
    </row>
    <row r="537" spans="1:12" ht="20.25">
      <c r="A537" s="8">
        <v>531</v>
      </c>
      <c r="B537" s="17" t="s">
        <v>1115</v>
      </c>
      <c r="C537" s="15">
        <v>4950</v>
      </c>
      <c r="D537" s="15">
        <v>4950</v>
      </c>
      <c r="E537" s="17" t="s">
        <v>154</v>
      </c>
      <c r="F537" s="17" t="s">
        <v>901</v>
      </c>
      <c r="G537" s="16">
        <v>4950</v>
      </c>
      <c r="H537" s="17" t="s">
        <v>901</v>
      </c>
      <c r="I537" s="16">
        <v>4950</v>
      </c>
      <c r="J537" s="8" t="s">
        <v>222</v>
      </c>
      <c r="K537" s="17">
        <v>68039468449</v>
      </c>
      <c r="L537" s="20">
        <v>244074</v>
      </c>
    </row>
    <row r="538" spans="1:12" ht="20.25">
      <c r="A538" s="8">
        <v>532</v>
      </c>
      <c r="B538" s="17" t="s">
        <v>1150</v>
      </c>
      <c r="C538" s="15">
        <v>6000</v>
      </c>
      <c r="D538" s="15">
        <v>6000</v>
      </c>
      <c r="E538" s="17" t="s">
        <v>154</v>
      </c>
      <c r="F538" s="17" t="s">
        <v>901</v>
      </c>
      <c r="G538" s="16">
        <v>4600</v>
      </c>
      <c r="H538" s="17" t="s">
        <v>901</v>
      </c>
      <c r="I538" s="16">
        <v>4600</v>
      </c>
      <c r="J538" s="8" t="s">
        <v>222</v>
      </c>
      <c r="K538" s="17">
        <v>68039367461</v>
      </c>
      <c r="L538" s="20">
        <v>244074</v>
      </c>
    </row>
    <row r="539" spans="1:12" ht="20.25">
      <c r="A539" s="8">
        <v>533</v>
      </c>
      <c r="B539" s="17" t="s">
        <v>1150</v>
      </c>
      <c r="C539" s="15">
        <v>3000</v>
      </c>
      <c r="D539" s="15">
        <v>3000</v>
      </c>
      <c r="E539" s="17" t="s">
        <v>154</v>
      </c>
      <c r="F539" s="17" t="s">
        <v>901</v>
      </c>
      <c r="G539" s="16">
        <v>3000</v>
      </c>
      <c r="H539" s="17" t="s">
        <v>901</v>
      </c>
      <c r="I539" s="16">
        <v>3000</v>
      </c>
      <c r="J539" s="8" t="s">
        <v>222</v>
      </c>
      <c r="K539" s="17">
        <v>68039367667</v>
      </c>
      <c r="L539" s="20">
        <v>244074</v>
      </c>
    </row>
    <row r="540" spans="1:12" ht="20.25">
      <c r="A540" s="8">
        <v>534</v>
      </c>
      <c r="B540" s="17" t="s">
        <v>1150</v>
      </c>
      <c r="C540" s="15">
        <v>4500</v>
      </c>
      <c r="D540" s="15">
        <v>4500</v>
      </c>
      <c r="E540" s="17" t="s">
        <v>154</v>
      </c>
      <c r="F540" s="17" t="s">
        <v>901</v>
      </c>
      <c r="G540" s="16">
        <v>3450</v>
      </c>
      <c r="H540" s="17" t="s">
        <v>901</v>
      </c>
      <c r="I540" s="16">
        <v>3450</v>
      </c>
      <c r="J540" s="8" t="s">
        <v>222</v>
      </c>
      <c r="K540" s="17">
        <v>68039367855</v>
      </c>
      <c r="L540" s="20">
        <v>244074</v>
      </c>
    </row>
    <row r="541" spans="1:12" ht="20.25">
      <c r="A541" s="8">
        <v>535</v>
      </c>
      <c r="B541" s="17" t="s">
        <v>1150</v>
      </c>
      <c r="C541" s="15">
        <v>6000</v>
      </c>
      <c r="D541" s="15">
        <v>6000</v>
      </c>
      <c r="E541" s="17" t="s">
        <v>154</v>
      </c>
      <c r="F541" s="17" t="s">
        <v>901</v>
      </c>
      <c r="G541" s="16">
        <v>4600</v>
      </c>
      <c r="H541" s="17" t="s">
        <v>901</v>
      </c>
      <c r="I541" s="16">
        <v>4600</v>
      </c>
      <c r="J541" s="8" t="s">
        <v>222</v>
      </c>
      <c r="K541" s="17">
        <v>68039368022</v>
      </c>
      <c r="L541" s="20">
        <v>244074</v>
      </c>
    </row>
    <row r="542" spans="1:12" ht="20.25">
      <c r="A542" s="8">
        <v>536</v>
      </c>
      <c r="B542" s="17" t="s">
        <v>1116</v>
      </c>
      <c r="C542" s="15">
        <v>75500</v>
      </c>
      <c r="D542" s="15">
        <v>75500</v>
      </c>
      <c r="E542" s="17" t="s">
        <v>154</v>
      </c>
      <c r="F542" s="17" t="s">
        <v>609</v>
      </c>
      <c r="G542" s="16">
        <v>73000</v>
      </c>
      <c r="H542" s="17" t="s">
        <v>609</v>
      </c>
      <c r="I542" s="16">
        <v>73000</v>
      </c>
      <c r="J542" s="8" t="s">
        <v>222</v>
      </c>
      <c r="K542" s="17">
        <v>68039387159</v>
      </c>
      <c r="L542" s="20">
        <v>244074</v>
      </c>
    </row>
    <row r="543" spans="1:12" ht="20.25">
      <c r="A543" s="8">
        <v>537</v>
      </c>
      <c r="B543" s="17" t="s">
        <v>1116</v>
      </c>
      <c r="C543" s="15">
        <v>85900</v>
      </c>
      <c r="D543" s="15">
        <v>85900</v>
      </c>
      <c r="E543" s="17" t="s">
        <v>154</v>
      </c>
      <c r="F543" s="17" t="s">
        <v>609</v>
      </c>
      <c r="G543" s="16">
        <v>83150</v>
      </c>
      <c r="H543" s="17" t="s">
        <v>609</v>
      </c>
      <c r="I543" s="16">
        <v>83150</v>
      </c>
      <c r="J543" s="8" t="s">
        <v>222</v>
      </c>
      <c r="K543" s="17">
        <v>68039387439</v>
      </c>
      <c r="L543" s="20">
        <v>244074</v>
      </c>
    </row>
    <row r="544" spans="1:12" ht="20.25">
      <c r="A544" s="8">
        <v>538</v>
      </c>
      <c r="B544" s="17" t="s">
        <v>1116</v>
      </c>
      <c r="C544" s="15">
        <v>5700</v>
      </c>
      <c r="D544" s="15">
        <v>5700</v>
      </c>
      <c r="E544" s="17" t="s">
        <v>154</v>
      </c>
      <c r="F544" s="17" t="s">
        <v>609</v>
      </c>
      <c r="G544" s="16">
        <v>5700</v>
      </c>
      <c r="H544" s="17" t="s">
        <v>609</v>
      </c>
      <c r="I544" s="16">
        <v>5700</v>
      </c>
      <c r="J544" s="8" t="s">
        <v>222</v>
      </c>
      <c r="K544" s="17">
        <v>68039387687</v>
      </c>
      <c r="L544" s="20">
        <v>244074</v>
      </c>
    </row>
    <row r="545" spans="1:12" ht="20.25">
      <c r="A545" s="8">
        <v>539</v>
      </c>
      <c r="B545" s="17" t="s">
        <v>1115</v>
      </c>
      <c r="C545" s="15">
        <v>57300</v>
      </c>
      <c r="D545" s="15">
        <v>57300</v>
      </c>
      <c r="E545" s="17" t="s">
        <v>154</v>
      </c>
      <c r="F545" s="17" t="s">
        <v>1167</v>
      </c>
      <c r="G545" s="16">
        <v>48700</v>
      </c>
      <c r="H545" s="17" t="s">
        <v>1167</v>
      </c>
      <c r="I545" s="16">
        <v>48700</v>
      </c>
      <c r="J545" s="8" t="s">
        <v>222</v>
      </c>
      <c r="K545" s="17">
        <v>68039444785</v>
      </c>
      <c r="L545" s="20">
        <v>244074</v>
      </c>
    </row>
    <row r="546" spans="1:12" ht="20.25">
      <c r="A546" s="8">
        <v>540</v>
      </c>
      <c r="B546" s="17" t="s">
        <v>1115</v>
      </c>
      <c r="C546" s="15">
        <v>22100</v>
      </c>
      <c r="D546" s="15">
        <v>22100</v>
      </c>
      <c r="E546" s="17" t="s">
        <v>154</v>
      </c>
      <c r="F546" s="17" t="s">
        <v>1174</v>
      </c>
      <c r="G546" s="16">
        <v>21935</v>
      </c>
      <c r="H546" s="17" t="s">
        <v>1174</v>
      </c>
      <c r="I546" s="16">
        <v>21935</v>
      </c>
      <c r="J546" s="8" t="s">
        <v>222</v>
      </c>
      <c r="K546" s="17">
        <v>68039445150</v>
      </c>
      <c r="L546" s="20">
        <v>244074</v>
      </c>
    </row>
    <row r="547" spans="1:12" ht="20.25">
      <c r="A547" s="8">
        <v>541</v>
      </c>
      <c r="B547" s="17" t="s">
        <v>1117</v>
      </c>
      <c r="C547" s="15">
        <v>65000</v>
      </c>
      <c r="D547" s="15">
        <v>65000</v>
      </c>
      <c r="E547" s="17" t="s">
        <v>154</v>
      </c>
      <c r="F547" s="17" t="s">
        <v>758</v>
      </c>
      <c r="G547" s="16">
        <v>63879</v>
      </c>
      <c r="H547" s="17" t="s">
        <v>758</v>
      </c>
      <c r="I547" s="16">
        <v>63879</v>
      </c>
      <c r="J547" s="8" t="s">
        <v>222</v>
      </c>
      <c r="K547" s="17">
        <v>68039388971</v>
      </c>
      <c r="L547" s="18" t="s">
        <v>1176</v>
      </c>
    </row>
    <row r="548" spans="1:12">
      <c r="A548" s="43" t="s">
        <v>8</v>
      </c>
      <c r="B548" s="44"/>
      <c r="C548" s="44"/>
      <c r="D548" s="45"/>
      <c r="E548" s="53">
        <f>SUM(I7:I547)</f>
        <v>178634273.35999995</v>
      </c>
      <c r="F548" s="54"/>
      <c r="G548" s="54"/>
      <c r="H548" s="54"/>
      <c r="I548" s="54"/>
      <c r="J548" s="54"/>
      <c r="K548" s="54"/>
      <c r="L548" s="55"/>
    </row>
    <row r="549" spans="1:12">
      <c r="A549" s="46"/>
      <c r="B549" s="47"/>
      <c r="C549" s="47"/>
      <c r="D549" s="48"/>
      <c r="E549" s="56"/>
      <c r="F549" s="57"/>
      <c r="G549" s="57"/>
      <c r="H549" s="57"/>
      <c r="I549" s="57"/>
      <c r="J549" s="57"/>
      <c r="K549" s="57"/>
      <c r="L549" s="58"/>
    </row>
    <row r="557" spans="1:12" ht="23.25">
      <c r="E557" s="31" t="s">
        <v>2010</v>
      </c>
      <c r="F557" s="31" t="s">
        <v>2011</v>
      </c>
      <c r="G557" s="31" t="s">
        <v>2012</v>
      </c>
    </row>
    <row r="558" spans="1:12" ht="23.25">
      <c r="E558" s="30" t="s">
        <v>155</v>
      </c>
      <c r="F558" s="32">
        <f>COUNTIF(E7:E547,"วิธีประกาศเชิญชวนทั่วไป")</f>
        <v>11</v>
      </c>
      <c r="G558" s="33">
        <f>SUMIF(E7:E547,"วิธีประกาศเชิญชวนทั่วไป",I7:I547)</f>
        <v>162046586</v>
      </c>
    </row>
    <row r="559" spans="1:12" ht="23.25">
      <c r="E559" s="30" t="s">
        <v>1986</v>
      </c>
      <c r="F559" s="34">
        <f>COUNTIF(E7:E547,"วิธีคัดเลือก")</f>
        <v>0</v>
      </c>
      <c r="G559" s="34">
        <f>SUMIF(E7:E547,"วิธีคัดเลือก",I7:I547)</f>
        <v>0</v>
      </c>
    </row>
    <row r="560" spans="1:12" ht="23.25">
      <c r="E560" s="30" t="s">
        <v>154</v>
      </c>
      <c r="F560" s="32">
        <f>COUNTIF(E7:E547,"วิธีเฉพาะเจาะจง")</f>
        <v>530</v>
      </c>
      <c r="G560" s="33">
        <f>SUMIF(E7:E547,"วิธีเฉพาะเจาะจง",I7:I547)</f>
        <v>16587687.359999998</v>
      </c>
    </row>
    <row r="561" spans="5:7" ht="23.25">
      <c r="E561" s="30" t="s">
        <v>2014</v>
      </c>
      <c r="F561" s="32">
        <f>COUNTIF(E7:E547,"วิธีประกวดแบบ")</f>
        <v>0</v>
      </c>
      <c r="G561" s="34">
        <f>SUMIF(E7:E547,"วิธีประกวดแบบ",I7:I547)</f>
        <v>0</v>
      </c>
    </row>
    <row r="562" spans="5:7" ht="23.25">
      <c r="E562" s="31" t="s">
        <v>2016</v>
      </c>
      <c r="F562" s="34">
        <f>SUM(F558:F561)</f>
        <v>541</v>
      </c>
      <c r="G562" s="33">
        <f>SUM(G558:G561)</f>
        <v>178634273.35999998</v>
      </c>
    </row>
  </sheetData>
  <mergeCells count="5">
    <mergeCell ref="A1:H1"/>
    <mergeCell ref="A2:H2"/>
    <mergeCell ref="A3:H3"/>
    <mergeCell ref="A548:D549"/>
    <mergeCell ref="E548:L549"/>
  </mergeCells>
  <dataValidations count="1">
    <dataValidation type="list" allowBlank="1" showInputMessage="1" showErrorMessage="1" prompt=" - " sqref="E7:E547" xr:uid="{1E1C2C50-9588-4D3C-AFE0-5A25D90FF18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Header>Page &amp;P of &amp;N</oddHeader>
    <oddFooter>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7A9C0-2A1B-4887-A0E1-3DCC1447A5E9}">
  <dimension ref="A1:L177"/>
  <sheetViews>
    <sheetView topLeftCell="A145" zoomScale="80" zoomScaleNormal="80" workbookViewId="0">
      <selection sqref="A1:L175"/>
    </sheetView>
  </sheetViews>
  <sheetFormatPr defaultRowHeight="15"/>
  <cols>
    <col min="2" max="2" width="49" customWidth="1"/>
    <col min="3" max="3" width="23.85546875" customWidth="1"/>
    <col min="4" max="4" width="21.42578125" customWidth="1"/>
    <col min="5" max="5" width="25.42578125" customWidth="1"/>
    <col min="6" max="6" width="41.42578125" customWidth="1"/>
    <col min="7" max="7" width="26.42578125" customWidth="1"/>
    <col min="8" max="8" width="41.140625" customWidth="1"/>
    <col min="9" max="9" width="26.5703125" customWidth="1"/>
    <col min="10" max="10" width="27.5703125" customWidth="1"/>
    <col min="11" max="11" width="19.5703125" customWidth="1"/>
    <col min="12" max="12" width="19.42578125" customWidth="1"/>
  </cols>
  <sheetData>
    <row r="1" spans="1:12" ht="18.75">
      <c r="A1" s="49" t="s">
        <v>1180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1181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1182</v>
      </c>
      <c r="C7" s="15">
        <v>7500</v>
      </c>
      <c r="D7" s="15">
        <v>7500</v>
      </c>
      <c r="E7" s="17" t="s">
        <v>154</v>
      </c>
      <c r="F7" s="17" t="s">
        <v>156</v>
      </c>
      <c r="G7" s="16">
        <v>7500</v>
      </c>
      <c r="H7" s="17" t="s">
        <v>156</v>
      </c>
      <c r="I7" s="16">
        <v>7500</v>
      </c>
      <c r="J7" s="8" t="s">
        <v>222</v>
      </c>
      <c r="K7" s="17">
        <v>68049412776</v>
      </c>
      <c r="L7" s="20">
        <v>244104</v>
      </c>
    </row>
    <row r="8" spans="1:12" ht="20.25">
      <c r="A8" s="8">
        <v>2</v>
      </c>
      <c r="B8" s="17" t="s">
        <v>1183</v>
      </c>
      <c r="C8" s="15">
        <v>13600</v>
      </c>
      <c r="D8" s="15">
        <v>13600</v>
      </c>
      <c r="E8" s="17" t="s">
        <v>154</v>
      </c>
      <c r="F8" s="17" t="s">
        <v>185</v>
      </c>
      <c r="G8" s="16">
        <v>13600</v>
      </c>
      <c r="H8" s="17" t="s">
        <v>185</v>
      </c>
      <c r="I8" s="16">
        <v>13600</v>
      </c>
      <c r="J8" s="8" t="s">
        <v>222</v>
      </c>
      <c r="K8" s="17">
        <v>68049369435</v>
      </c>
      <c r="L8" s="20">
        <v>244103</v>
      </c>
    </row>
    <row r="9" spans="1:12" ht="20.25">
      <c r="A9" s="8">
        <v>3</v>
      </c>
      <c r="B9" s="17" t="s">
        <v>1184</v>
      </c>
      <c r="C9" s="15">
        <v>99800</v>
      </c>
      <c r="D9" s="15">
        <v>99800</v>
      </c>
      <c r="E9" s="17" t="s">
        <v>154</v>
      </c>
      <c r="F9" s="17" t="s">
        <v>185</v>
      </c>
      <c r="G9" s="16">
        <v>78400</v>
      </c>
      <c r="H9" s="17" t="s">
        <v>185</v>
      </c>
      <c r="I9" s="16">
        <v>78400</v>
      </c>
      <c r="J9" s="8" t="s">
        <v>222</v>
      </c>
      <c r="K9" s="17">
        <v>68049372219</v>
      </c>
      <c r="L9" s="20">
        <v>244103</v>
      </c>
    </row>
    <row r="10" spans="1:12" ht="20.25">
      <c r="A10" s="8">
        <v>4</v>
      </c>
      <c r="B10" s="17" t="s">
        <v>1185</v>
      </c>
      <c r="C10" s="15">
        <v>207390</v>
      </c>
      <c r="D10" s="15">
        <v>207390</v>
      </c>
      <c r="E10" s="17" t="s">
        <v>154</v>
      </c>
      <c r="F10" s="17" t="s">
        <v>1292</v>
      </c>
      <c r="G10" s="16">
        <v>207390</v>
      </c>
      <c r="H10" s="17" t="s">
        <v>1292</v>
      </c>
      <c r="I10" s="16">
        <v>207390</v>
      </c>
      <c r="J10" s="8" t="s">
        <v>222</v>
      </c>
      <c r="K10" s="17">
        <v>68039329822</v>
      </c>
      <c r="L10" s="20">
        <v>244097</v>
      </c>
    </row>
    <row r="11" spans="1:12" ht="20.25">
      <c r="A11" s="8">
        <v>5</v>
      </c>
      <c r="B11" s="17" t="s">
        <v>1186</v>
      </c>
      <c r="C11" s="15">
        <v>309732.90000000002</v>
      </c>
      <c r="D11" s="15">
        <v>309732.90000000002</v>
      </c>
      <c r="E11" s="17" t="s">
        <v>154</v>
      </c>
      <c r="F11" s="17" t="s">
        <v>183</v>
      </c>
      <c r="G11" s="16">
        <v>309732.90000000002</v>
      </c>
      <c r="H11" s="17" t="s">
        <v>183</v>
      </c>
      <c r="I11" s="16">
        <v>309732.90000000002</v>
      </c>
      <c r="J11" s="8" t="s">
        <v>222</v>
      </c>
      <c r="K11" s="17">
        <v>68039620370</v>
      </c>
      <c r="L11" s="20">
        <v>244097</v>
      </c>
    </row>
    <row r="12" spans="1:12" ht="20.25">
      <c r="A12" s="8">
        <v>6</v>
      </c>
      <c r="B12" s="17" t="s">
        <v>1187</v>
      </c>
      <c r="C12" s="15">
        <v>164358.42000000001</v>
      </c>
      <c r="D12" s="15">
        <v>164358.42000000001</v>
      </c>
      <c r="E12" s="17" t="s">
        <v>154</v>
      </c>
      <c r="F12" s="17" t="s">
        <v>183</v>
      </c>
      <c r="G12" s="16">
        <v>164358.42000000001</v>
      </c>
      <c r="H12" s="17" t="s">
        <v>183</v>
      </c>
      <c r="I12" s="16">
        <v>164358.42000000001</v>
      </c>
      <c r="J12" s="8" t="s">
        <v>222</v>
      </c>
      <c r="K12" s="17">
        <v>68049059408</v>
      </c>
      <c r="L12" s="20">
        <v>244091</v>
      </c>
    </row>
    <row r="13" spans="1:12" ht="20.25">
      <c r="A13" s="8">
        <v>7</v>
      </c>
      <c r="B13" s="17" t="s">
        <v>1188</v>
      </c>
      <c r="C13" s="15">
        <v>108022.92</v>
      </c>
      <c r="D13" s="15">
        <v>108022.92</v>
      </c>
      <c r="E13" s="17" t="s">
        <v>154</v>
      </c>
      <c r="F13" s="17" t="s">
        <v>183</v>
      </c>
      <c r="G13" s="16">
        <v>108022.92</v>
      </c>
      <c r="H13" s="17" t="s">
        <v>183</v>
      </c>
      <c r="I13" s="16">
        <v>108022.92</v>
      </c>
      <c r="J13" s="8" t="s">
        <v>222</v>
      </c>
      <c r="K13" s="17">
        <v>68049056620</v>
      </c>
      <c r="L13" s="20">
        <v>244097</v>
      </c>
    </row>
    <row r="14" spans="1:12" ht="20.25">
      <c r="A14" s="8">
        <v>8</v>
      </c>
      <c r="B14" s="17" t="s">
        <v>1189</v>
      </c>
      <c r="C14" s="15">
        <v>947000</v>
      </c>
      <c r="D14" s="15">
        <v>797862.6</v>
      </c>
      <c r="E14" s="17" t="s">
        <v>155</v>
      </c>
      <c r="F14" s="17" t="s">
        <v>1153</v>
      </c>
      <c r="G14" s="16">
        <v>794000</v>
      </c>
      <c r="H14" s="17" t="s">
        <v>1153</v>
      </c>
      <c r="I14" s="16">
        <v>794000</v>
      </c>
      <c r="J14" s="8" t="s">
        <v>222</v>
      </c>
      <c r="K14" s="17">
        <v>67119539157</v>
      </c>
      <c r="L14" s="20">
        <v>244082</v>
      </c>
    </row>
    <row r="15" spans="1:12" ht="20.25">
      <c r="A15" s="8">
        <v>9</v>
      </c>
      <c r="B15" s="17" t="s">
        <v>1190</v>
      </c>
      <c r="C15" s="15">
        <v>8070000</v>
      </c>
      <c r="D15" s="15">
        <v>7447950.5300000003</v>
      </c>
      <c r="E15" s="17" t="s">
        <v>155</v>
      </c>
      <c r="F15" s="17" t="s">
        <v>1157</v>
      </c>
      <c r="G15" s="16">
        <v>7250000</v>
      </c>
      <c r="H15" s="17" t="s">
        <v>1157</v>
      </c>
      <c r="I15" s="16">
        <v>7250000</v>
      </c>
      <c r="J15" s="8" t="s">
        <v>222</v>
      </c>
      <c r="K15" s="17">
        <v>67049162284</v>
      </c>
      <c r="L15" s="20">
        <v>244095</v>
      </c>
    </row>
    <row r="16" spans="1:12" ht="20.25">
      <c r="A16" s="8">
        <v>10</v>
      </c>
      <c r="B16" s="17" t="s">
        <v>810</v>
      </c>
      <c r="C16" s="15">
        <v>13482</v>
      </c>
      <c r="D16" s="15">
        <v>13482</v>
      </c>
      <c r="E16" s="17" t="s">
        <v>154</v>
      </c>
      <c r="F16" s="17" t="s">
        <v>763</v>
      </c>
      <c r="G16" s="16">
        <v>13482</v>
      </c>
      <c r="H16" s="17" t="s">
        <v>763</v>
      </c>
      <c r="I16" s="16">
        <v>13482</v>
      </c>
      <c r="J16" s="8" t="s">
        <v>222</v>
      </c>
      <c r="K16" s="17">
        <v>68039619893</v>
      </c>
      <c r="L16" s="20">
        <v>244091</v>
      </c>
    </row>
    <row r="17" spans="1:12" ht="20.25">
      <c r="A17" s="8">
        <v>11</v>
      </c>
      <c r="B17" s="17" t="s">
        <v>1191</v>
      </c>
      <c r="C17" s="15">
        <v>2929.66</v>
      </c>
      <c r="D17" s="15">
        <v>2929.66</v>
      </c>
      <c r="E17" s="17" t="s">
        <v>154</v>
      </c>
      <c r="F17" s="17" t="s">
        <v>1159</v>
      </c>
      <c r="G17" s="16">
        <v>2929.66</v>
      </c>
      <c r="H17" s="17" t="s">
        <v>1159</v>
      </c>
      <c r="I17" s="16">
        <v>2929.66</v>
      </c>
      <c r="J17" s="8" t="s">
        <v>222</v>
      </c>
      <c r="K17" s="17">
        <v>68049308639</v>
      </c>
      <c r="L17" s="20">
        <v>244097</v>
      </c>
    </row>
    <row r="18" spans="1:12" ht="20.25">
      <c r="A18" s="8">
        <v>12</v>
      </c>
      <c r="B18" s="17" t="s">
        <v>1192</v>
      </c>
      <c r="C18" s="15">
        <v>6950</v>
      </c>
      <c r="D18" s="15">
        <v>6950</v>
      </c>
      <c r="E18" s="17" t="s">
        <v>154</v>
      </c>
      <c r="F18" s="17" t="s">
        <v>156</v>
      </c>
      <c r="G18" s="16">
        <v>6950</v>
      </c>
      <c r="H18" s="17" t="s">
        <v>156</v>
      </c>
      <c r="I18" s="16">
        <v>6950</v>
      </c>
      <c r="J18" s="8" t="s">
        <v>222</v>
      </c>
      <c r="K18" s="17">
        <v>68049078696</v>
      </c>
      <c r="L18" s="20">
        <v>244091</v>
      </c>
    </row>
    <row r="19" spans="1:12" ht="20.25">
      <c r="A19" s="8">
        <v>13</v>
      </c>
      <c r="B19" s="17" t="s">
        <v>1193</v>
      </c>
      <c r="C19" s="15">
        <v>7383</v>
      </c>
      <c r="D19" s="15">
        <v>7383</v>
      </c>
      <c r="E19" s="17" t="s">
        <v>154</v>
      </c>
      <c r="F19" s="17" t="s">
        <v>187</v>
      </c>
      <c r="G19" s="16">
        <v>7383</v>
      </c>
      <c r="H19" s="17" t="s">
        <v>187</v>
      </c>
      <c r="I19" s="16">
        <v>7383</v>
      </c>
      <c r="J19" s="8" t="s">
        <v>222</v>
      </c>
      <c r="K19" s="17">
        <v>68049063999</v>
      </c>
      <c r="L19" s="20">
        <v>244091</v>
      </c>
    </row>
    <row r="20" spans="1:12" ht="20.25">
      <c r="A20" s="8">
        <v>14</v>
      </c>
      <c r="B20" s="17" t="s">
        <v>1194</v>
      </c>
      <c r="C20" s="15">
        <v>3500</v>
      </c>
      <c r="D20" s="15">
        <v>3500</v>
      </c>
      <c r="E20" s="17" t="s">
        <v>154</v>
      </c>
      <c r="F20" s="17" t="s">
        <v>168</v>
      </c>
      <c r="G20" s="16">
        <v>3430</v>
      </c>
      <c r="H20" s="17" t="s">
        <v>168</v>
      </c>
      <c r="I20" s="16">
        <v>3430</v>
      </c>
      <c r="J20" s="8" t="s">
        <v>222</v>
      </c>
      <c r="K20" s="17">
        <v>68049351818</v>
      </c>
      <c r="L20" s="20">
        <v>244102</v>
      </c>
    </row>
    <row r="21" spans="1:12" ht="20.25">
      <c r="A21" s="8">
        <v>15</v>
      </c>
      <c r="B21" s="17" t="s">
        <v>1195</v>
      </c>
      <c r="C21" s="15">
        <v>7200</v>
      </c>
      <c r="D21" s="15">
        <v>7200</v>
      </c>
      <c r="E21" s="17" t="s">
        <v>154</v>
      </c>
      <c r="F21" s="17" t="s">
        <v>168</v>
      </c>
      <c r="G21" s="16">
        <v>7152</v>
      </c>
      <c r="H21" s="17" t="s">
        <v>168</v>
      </c>
      <c r="I21" s="16">
        <v>7152</v>
      </c>
      <c r="J21" s="8" t="s">
        <v>222</v>
      </c>
      <c r="K21" s="17">
        <v>68049356065</v>
      </c>
      <c r="L21" s="20">
        <v>244102</v>
      </c>
    </row>
    <row r="22" spans="1:12" ht="20.25">
      <c r="A22" s="8">
        <v>16</v>
      </c>
      <c r="B22" s="17" t="s">
        <v>1196</v>
      </c>
      <c r="C22" s="15">
        <v>3900</v>
      </c>
      <c r="D22" s="15">
        <v>3900</v>
      </c>
      <c r="E22" s="17" t="s">
        <v>154</v>
      </c>
      <c r="F22" s="17" t="s">
        <v>1038</v>
      </c>
      <c r="G22" s="16">
        <v>3900</v>
      </c>
      <c r="H22" s="17" t="s">
        <v>1038</v>
      </c>
      <c r="I22" s="16">
        <v>3900</v>
      </c>
      <c r="J22" s="8" t="s">
        <v>222</v>
      </c>
      <c r="K22" s="17">
        <v>68049356263</v>
      </c>
      <c r="L22" s="20">
        <v>244102</v>
      </c>
    </row>
    <row r="23" spans="1:12" ht="20.25">
      <c r="A23" s="8">
        <v>17</v>
      </c>
      <c r="B23" s="17" t="s">
        <v>1197</v>
      </c>
      <c r="C23" s="15">
        <v>850000</v>
      </c>
      <c r="D23" s="15">
        <v>712342.69</v>
      </c>
      <c r="E23" s="17" t="s">
        <v>155</v>
      </c>
      <c r="F23" s="17" t="s">
        <v>1293</v>
      </c>
      <c r="G23" s="16">
        <v>701084.43</v>
      </c>
      <c r="H23" s="17" t="s">
        <v>1293</v>
      </c>
      <c r="I23" s="16">
        <v>701084.43</v>
      </c>
      <c r="J23" s="8" t="s">
        <v>222</v>
      </c>
      <c r="K23" s="17">
        <v>68029231537</v>
      </c>
      <c r="L23" s="20">
        <v>244099</v>
      </c>
    </row>
    <row r="24" spans="1:12" ht="20.25">
      <c r="A24" s="8">
        <v>18</v>
      </c>
      <c r="B24" s="17" t="s">
        <v>138</v>
      </c>
      <c r="C24" s="15">
        <v>16195</v>
      </c>
      <c r="D24" s="15">
        <v>16195</v>
      </c>
      <c r="E24" s="17" t="s">
        <v>154</v>
      </c>
      <c r="F24" s="17" t="s">
        <v>156</v>
      </c>
      <c r="G24" s="16">
        <v>15095</v>
      </c>
      <c r="H24" s="17" t="s">
        <v>156</v>
      </c>
      <c r="I24" s="16">
        <v>15095</v>
      </c>
      <c r="J24" s="8" t="s">
        <v>222</v>
      </c>
      <c r="K24" s="17">
        <v>68049131510</v>
      </c>
      <c r="L24" s="20">
        <v>244084</v>
      </c>
    </row>
    <row r="25" spans="1:12" ht="20.25">
      <c r="A25" s="8">
        <v>19</v>
      </c>
      <c r="B25" s="17" t="s">
        <v>1198</v>
      </c>
      <c r="C25" s="15">
        <v>5500</v>
      </c>
      <c r="D25" s="15">
        <v>5350</v>
      </c>
      <c r="E25" s="17" t="s">
        <v>154</v>
      </c>
      <c r="F25" s="17" t="s">
        <v>1165</v>
      </c>
      <c r="G25" s="16">
        <v>5000</v>
      </c>
      <c r="H25" s="17" t="s">
        <v>1165</v>
      </c>
      <c r="I25" s="16">
        <v>5000</v>
      </c>
      <c r="J25" s="8" t="s">
        <v>222</v>
      </c>
      <c r="K25" s="17">
        <v>68039444724</v>
      </c>
      <c r="L25" s="20">
        <v>244069</v>
      </c>
    </row>
    <row r="26" spans="1:12" ht="20.25">
      <c r="A26" s="8">
        <v>20</v>
      </c>
      <c r="B26" s="17" t="s">
        <v>1199</v>
      </c>
      <c r="C26" s="15">
        <v>3000</v>
      </c>
      <c r="D26" s="15">
        <v>3000</v>
      </c>
      <c r="E26" s="17" t="s">
        <v>154</v>
      </c>
      <c r="F26" s="17" t="s">
        <v>190</v>
      </c>
      <c r="G26" s="16">
        <v>2810</v>
      </c>
      <c r="H26" s="17" t="s">
        <v>190</v>
      </c>
      <c r="I26" s="16">
        <v>2810</v>
      </c>
      <c r="J26" s="8" t="s">
        <v>222</v>
      </c>
      <c r="K26" s="17">
        <v>68019160080</v>
      </c>
      <c r="L26" s="20">
        <v>243996</v>
      </c>
    </row>
    <row r="27" spans="1:12" ht="20.25">
      <c r="A27" s="8">
        <v>21</v>
      </c>
      <c r="B27" s="17" t="s">
        <v>1200</v>
      </c>
      <c r="C27" s="15">
        <v>3100</v>
      </c>
      <c r="D27" s="15">
        <v>3100</v>
      </c>
      <c r="E27" s="17" t="s">
        <v>154</v>
      </c>
      <c r="F27" s="17" t="s">
        <v>608</v>
      </c>
      <c r="G27" s="16">
        <v>3100</v>
      </c>
      <c r="H27" s="17" t="s">
        <v>608</v>
      </c>
      <c r="I27" s="16">
        <v>3100</v>
      </c>
      <c r="J27" s="8" t="s">
        <v>222</v>
      </c>
      <c r="K27" s="17">
        <v>68039620474</v>
      </c>
      <c r="L27" s="20">
        <v>244075</v>
      </c>
    </row>
    <row r="28" spans="1:12" ht="20.25">
      <c r="A28" s="8">
        <v>22</v>
      </c>
      <c r="B28" s="17" t="s">
        <v>666</v>
      </c>
      <c r="C28" s="15">
        <v>18000</v>
      </c>
      <c r="D28" s="15">
        <v>18000</v>
      </c>
      <c r="E28" s="17" t="s">
        <v>154</v>
      </c>
      <c r="F28" s="17" t="s">
        <v>156</v>
      </c>
      <c r="G28" s="16">
        <v>17928</v>
      </c>
      <c r="H28" s="17" t="s">
        <v>156</v>
      </c>
      <c r="I28" s="16">
        <v>17928</v>
      </c>
      <c r="J28" s="8" t="s">
        <v>222</v>
      </c>
      <c r="K28" s="17">
        <v>68039513273</v>
      </c>
      <c r="L28" s="20">
        <v>244070</v>
      </c>
    </row>
    <row r="29" spans="1:12" ht="20.25">
      <c r="A29" s="8">
        <v>23</v>
      </c>
      <c r="B29" s="17" t="s">
        <v>143</v>
      </c>
      <c r="C29" s="15">
        <v>800</v>
      </c>
      <c r="D29" s="15">
        <v>800</v>
      </c>
      <c r="E29" s="17" t="s">
        <v>154</v>
      </c>
      <c r="F29" s="17" t="s">
        <v>156</v>
      </c>
      <c r="G29" s="16">
        <v>750</v>
      </c>
      <c r="H29" s="17" t="s">
        <v>156</v>
      </c>
      <c r="I29" s="16">
        <v>750</v>
      </c>
      <c r="J29" s="8" t="s">
        <v>222</v>
      </c>
      <c r="K29" s="17">
        <v>68039513550</v>
      </c>
      <c r="L29" s="20">
        <v>244070</v>
      </c>
    </row>
    <row r="30" spans="1:12" ht="20.25">
      <c r="A30" s="8">
        <v>24</v>
      </c>
      <c r="B30" s="17" t="s">
        <v>1093</v>
      </c>
      <c r="C30" s="15">
        <v>1800</v>
      </c>
      <c r="D30" s="15">
        <v>1750</v>
      </c>
      <c r="E30" s="17" t="s">
        <v>154</v>
      </c>
      <c r="F30" s="17" t="s">
        <v>157</v>
      </c>
      <c r="G30" s="16">
        <v>1750</v>
      </c>
      <c r="H30" s="17" t="s">
        <v>157</v>
      </c>
      <c r="I30" s="16">
        <v>1750</v>
      </c>
      <c r="J30" s="8" t="s">
        <v>222</v>
      </c>
      <c r="K30" s="17">
        <v>68039513025</v>
      </c>
      <c r="L30" s="20">
        <v>244070</v>
      </c>
    </row>
    <row r="31" spans="1:12" ht="20.25">
      <c r="A31" s="8">
        <v>25</v>
      </c>
      <c r="B31" s="17" t="s">
        <v>1201</v>
      </c>
      <c r="C31" s="15">
        <v>9350000</v>
      </c>
      <c r="D31" s="15">
        <v>9855594</v>
      </c>
      <c r="E31" s="17" t="s">
        <v>155</v>
      </c>
      <c r="F31" s="17" t="s">
        <v>1156</v>
      </c>
      <c r="G31" s="16">
        <v>7784848</v>
      </c>
      <c r="H31" s="17" t="s">
        <v>1156</v>
      </c>
      <c r="I31" s="16">
        <v>7784848</v>
      </c>
      <c r="J31" s="8" t="s">
        <v>222</v>
      </c>
      <c r="K31" s="17">
        <v>67129343434</v>
      </c>
      <c r="L31" s="20">
        <v>244095</v>
      </c>
    </row>
    <row r="32" spans="1:12" ht="20.25">
      <c r="A32" s="8">
        <v>26</v>
      </c>
      <c r="B32" s="17" t="s">
        <v>1202</v>
      </c>
      <c r="C32" s="15">
        <v>480000</v>
      </c>
      <c r="D32" s="15">
        <v>480000</v>
      </c>
      <c r="E32" s="17" t="s">
        <v>154</v>
      </c>
      <c r="F32" s="17" t="s">
        <v>770</v>
      </c>
      <c r="G32" s="16">
        <v>480000</v>
      </c>
      <c r="H32" s="17" t="s">
        <v>770</v>
      </c>
      <c r="I32" s="16">
        <v>480000</v>
      </c>
      <c r="J32" s="8" t="s">
        <v>222</v>
      </c>
      <c r="K32" s="17">
        <v>68039241203</v>
      </c>
      <c r="L32" s="20">
        <v>244099</v>
      </c>
    </row>
    <row r="33" spans="1:12" ht="20.25">
      <c r="A33" s="8">
        <v>27</v>
      </c>
      <c r="B33" s="17" t="s">
        <v>1203</v>
      </c>
      <c r="C33" s="15">
        <v>1700</v>
      </c>
      <c r="D33" s="15">
        <v>1700</v>
      </c>
      <c r="E33" s="17" t="s">
        <v>154</v>
      </c>
      <c r="F33" s="17" t="s">
        <v>189</v>
      </c>
      <c r="G33" s="16">
        <v>1615</v>
      </c>
      <c r="H33" s="17" t="s">
        <v>189</v>
      </c>
      <c r="I33" s="16">
        <v>1615</v>
      </c>
      <c r="J33" s="8" t="s">
        <v>222</v>
      </c>
      <c r="K33" s="17">
        <v>68049239876</v>
      </c>
      <c r="L33" s="20">
        <v>244096</v>
      </c>
    </row>
    <row r="34" spans="1:12" ht="20.25">
      <c r="A34" s="8">
        <v>28</v>
      </c>
      <c r="B34" s="17" t="s">
        <v>1204</v>
      </c>
      <c r="C34" s="15">
        <v>2000</v>
      </c>
      <c r="D34" s="15">
        <v>2000</v>
      </c>
      <c r="E34" s="17" t="s">
        <v>154</v>
      </c>
      <c r="F34" s="17" t="s">
        <v>189</v>
      </c>
      <c r="G34" s="16">
        <v>1951</v>
      </c>
      <c r="H34" s="17" t="s">
        <v>189</v>
      </c>
      <c r="I34" s="16">
        <v>1951</v>
      </c>
      <c r="J34" s="8" t="s">
        <v>222</v>
      </c>
      <c r="K34" s="17">
        <v>68049243953</v>
      </c>
      <c r="L34" s="20">
        <v>244096</v>
      </c>
    </row>
    <row r="35" spans="1:12" ht="20.25">
      <c r="A35" s="8">
        <v>29</v>
      </c>
      <c r="B35" s="17" t="s">
        <v>802</v>
      </c>
      <c r="C35" s="15">
        <v>10000</v>
      </c>
      <c r="D35" s="15">
        <v>10000</v>
      </c>
      <c r="E35" s="17" t="s">
        <v>154</v>
      </c>
      <c r="F35" s="17" t="s">
        <v>602</v>
      </c>
      <c r="G35" s="16">
        <v>6987.1</v>
      </c>
      <c r="H35" s="17" t="s">
        <v>602</v>
      </c>
      <c r="I35" s="16">
        <v>6987.1</v>
      </c>
      <c r="J35" s="8" t="s">
        <v>222</v>
      </c>
      <c r="K35" s="17">
        <v>68049242209</v>
      </c>
      <c r="L35" s="20">
        <v>244096</v>
      </c>
    </row>
    <row r="36" spans="1:12" ht="20.25">
      <c r="A36" s="8">
        <v>30</v>
      </c>
      <c r="B36" s="17" t="s">
        <v>1205</v>
      </c>
      <c r="C36" s="15">
        <v>9500</v>
      </c>
      <c r="D36" s="15">
        <v>9500</v>
      </c>
      <c r="E36" s="17" t="s">
        <v>154</v>
      </c>
      <c r="F36" s="17" t="s">
        <v>602</v>
      </c>
      <c r="G36" s="16">
        <v>9030</v>
      </c>
      <c r="H36" s="17" t="s">
        <v>602</v>
      </c>
      <c r="I36" s="16">
        <v>9030</v>
      </c>
      <c r="J36" s="8" t="s">
        <v>222</v>
      </c>
      <c r="K36" s="17">
        <v>68049147301</v>
      </c>
      <c r="L36" s="20">
        <v>244092</v>
      </c>
    </row>
    <row r="37" spans="1:12" ht="20.25">
      <c r="A37" s="8">
        <v>31</v>
      </c>
      <c r="B37" s="17" t="s">
        <v>463</v>
      </c>
      <c r="C37" s="15">
        <v>10850</v>
      </c>
      <c r="D37" s="15">
        <v>10850</v>
      </c>
      <c r="E37" s="17" t="s">
        <v>154</v>
      </c>
      <c r="F37" s="17" t="s">
        <v>184</v>
      </c>
      <c r="G37" s="16">
        <v>10850</v>
      </c>
      <c r="H37" s="17" t="s">
        <v>184</v>
      </c>
      <c r="I37" s="16">
        <v>10850</v>
      </c>
      <c r="J37" s="8" t="s">
        <v>222</v>
      </c>
      <c r="K37" s="17">
        <v>68049151210</v>
      </c>
      <c r="L37" s="20">
        <v>244092</v>
      </c>
    </row>
    <row r="38" spans="1:12" ht="20.25">
      <c r="A38" s="8">
        <v>32</v>
      </c>
      <c r="B38" s="17" t="s">
        <v>121</v>
      </c>
      <c r="C38" s="15">
        <v>9495</v>
      </c>
      <c r="D38" s="15">
        <v>9495</v>
      </c>
      <c r="E38" s="17" t="s">
        <v>154</v>
      </c>
      <c r="F38" s="17" t="s">
        <v>191</v>
      </c>
      <c r="G38" s="16">
        <v>9495</v>
      </c>
      <c r="H38" s="17" t="s">
        <v>191</v>
      </c>
      <c r="I38" s="16">
        <v>9495</v>
      </c>
      <c r="J38" s="8" t="s">
        <v>222</v>
      </c>
      <c r="K38" s="17">
        <v>68049159788</v>
      </c>
      <c r="L38" s="20">
        <v>244092</v>
      </c>
    </row>
    <row r="39" spans="1:12" ht="20.25">
      <c r="A39" s="8">
        <v>33</v>
      </c>
      <c r="B39" s="17" t="s">
        <v>806</v>
      </c>
      <c r="C39" s="15">
        <v>99000</v>
      </c>
      <c r="D39" s="15">
        <v>99000</v>
      </c>
      <c r="E39" s="17" t="s">
        <v>154</v>
      </c>
      <c r="F39" s="17" t="s">
        <v>1156</v>
      </c>
      <c r="G39" s="16">
        <v>99000</v>
      </c>
      <c r="H39" s="17" t="s">
        <v>1156</v>
      </c>
      <c r="I39" s="16">
        <v>99000</v>
      </c>
      <c r="J39" s="8" t="s">
        <v>222</v>
      </c>
      <c r="K39" s="17">
        <v>68049237391</v>
      </c>
      <c r="L39" s="20">
        <v>244092</v>
      </c>
    </row>
    <row r="40" spans="1:12" ht="20.25">
      <c r="A40" s="8">
        <v>34</v>
      </c>
      <c r="B40" s="17" t="s">
        <v>1206</v>
      </c>
      <c r="C40" s="15">
        <v>8000</v>
      </c>
      <c r="D40" s="15">
        <v>8000</v>
      </c>
      <c r="E40" s="17" t="s">
        <v>154</v>
      </c>
      <c r="F40" s="17" t="s">
        <v>601</v>
      </c>
      <c r="G40" s="16">
        <v>7400</v>
      </c>
      <c r="H40" s="17" t="s">
        <v>601</v>
      </c>
      <c r="I40" s="16">
        <v>7400</v>
      </c>
      <c r="J40" s="8" t="s">
        <v>222</v>
      </c>
      <c r="K40" s="17">
        <v>68049048241</v>
      </c>
      <c r="L40" s="20">
        <v>244092</v>
      </c>
    </row>
    <row r="41" spans="1:12" ht="20.25">
      <c r="A41" s="8">
        <v>35</v>
      </c>
      <c r="B41" s="17" t="s">
        <v>1207</v>
      </c>
      <c r="C41" s="15">
        <v>98000</v>
      </c>
      <c r="D41" s="15">
        <v>98000</v>
      </c>
      <c r="E41" s="17" t="s">
        <v>154</v>
      </c>
      <c r="F41" s="17" t="s">
        <v>601</v>
      </c>
      <c r="G41" s="16">
        <v>97500</v>
      </c>
      <c r="H41" s="17" t="s">
        <v>601</v>
      </c>
      <c r="I41" s="16">
        <v>97500</v>
      </c>
      <c r="J41" s="8" t="s">
        <v>222</v>
      </c>
      <c r="K41" s="17">
        <v>68049048309</v>
      </c>
      <c r="L41" s="20">
        <v>244092</v>
      </c>
    </row>
    <row r="42" spans="1:12" ht="20.25">
      <c r="A42" s="8">
        <v>36</v>
      </c>
      <c r="B42" s="17" t="s">
        <v>1208</v>
      </c>
      <c r="C42" s="15">
        <v>15000</v>
      </c>
      <c r="D42" s="15">
        <v>15000</v>
      </c>
      <c r="E42" s="17" t="s">
        <v>154</v>
      </c>
      <c r="F42" s="17" t="s">
        <v>600</v>
      </c>
      <c r="G42" s="16">
        <v>10250</v>
      </c>
      <c r="H42" s="17" t="s">
        <v>600</v>
      </c>
      <c r="I42" s="16">
        <v>10250</v>
      </c>
      <c r="J42" s="8" t="s">
        <v>222</v>
      </c>
      <c r="K42" s="17">
        <v>68049048394</v>
      </c>
      <c r="L42" s="20">
        <v>244092</v>
      </c>
    </row>
    <row r="43" spans="1:12" ht="20.25">
      <c r="A43" s="8">
        <v>37</v>
      </c>
      <c r="B43" s="17" t="s">
        <v>1209</v>
      </c>
      <c r="C43" s="15">
        <v>5000</v>
      </c>
      <c r="D43" s="15">
        <v>5000</v>
      </c>
      <c r="E43" s="17" t="s">
        <v>154</v>
      </c>
      <c r="F43" s="17" t="s">
        <v>189</v>
      </c>
      <c r="G43" s="16">
        <v>4520</v>
      </c>
      <c r="H43" s="17" t="s">
        <v>189</v>
      </c>
      <c r="I43" s="16">
        <v>4520</v>
      </c>
      <c r="J43" s="8" t="s">
        <v>222</v>
      </c>
      <c r="K43" s="17">
        <v>68049129308</v>
      </c>
      <c r="L43" s="20">
        <v>244092</v>
      </c>
    </row>
    <row r="44" spans="1:12" ht="20.25">
      <c r="A44" s="8">
        <v>38</v>
      </c>
      <c r="B44" s="17" t="s">
        <v>1210</v>
      </c>
      <c r="C44" s="15">
        <v>40000</v>
      </c>
      <c r="D44" s="15">
        <v>40000</v>
      </c>
      <c r="E44" s="17" t="s">
        <v>154</v>
      </c>
      <c r="F44" s="17" t="s">
        <v>601</v>
      </c>
      <c r="G44" s="16">
        <v>38993</v>
      </c>
      <c r="H44" s="17" t="s">
        <v>601</v>
      </c>
      <c r="I44" s="16">
        <v>38993</v>
      </c>
      <c r="J44" s="8" t="s">
        <v>222</v>
      </c>
      <c r="K44" s="17">
        <v>68049118510</v>
      </c>
      <c r="L44" s="20">
        <v>244092</v>
      </c>
    </row>
    <row r="45" spans="1:12" ht="20.25">
      <c r="A45" s="8">
        <v>39</v>
      </c>
      <c r="B45" s="17" t="s">
        <v>1211</v>
      </c>
      <c r="C45" s="15">
        <v>45000</v>
      </c>
      <c r="D45" s="15">
        <v>45000</v>
      </c>
      <c r="E45" s="17" t="s">
        <v>154</v>
      </c>
      <c r="F45" s="17" t="s">
        <v>600</v>
      </c>
      <c r="G45" s="16">
        <v>42575</v>
      </c>
      <c r="H45" s="17" t="s">
        <v>600</v>
      </c>
      <c r="I45" s="16">
        <v>42575</v>
      </c>
      <c r="J45" s="8" t="s">
        <v>222</v>
      </c>
      <c r="K45" s="17">
        <v>68049048209</v>
      </c>
      <c r="L45" s="20">
        <v>244092</v>
      </c>
    </row>
    <row r="46" spans="1:12" ht="20.25">
      <c r="A46" s="8">
        <v>40</v>
      </c>
      <c r="B46" s="17" t="s">
        <v>402</v>
      </c>
      <c r="C46" s="15">
        <v>488800</v>
      </c>
      <c r="D46" s="15">
        <v>488800</v>
      </c>
      <c r="E46" s="17" t="s">
        <v>154</v>
      </c>
      <c r="F46" s="17" t="s">
        <v>770</v>
      </c>
      <c r="G46" s="16">
        <v>488000</v>
      </c>
      <c r="H46" s="17" t="s">
        <v>770</v>
      </c>
      <c r="I46" s="16">
        <v>488000</v>
      </c>
      <c r="J46" s="8" t="s">
        <v>222</v>
      </c>
      <c r="K46" s="17">
        <v>68039601026</v>
      </c>
      <c r="L46" s="20">
        <v>244091</v>
      </c>
    </row>
    <row r="47" spans="1:12" ht="20.25">
      <c r="A47" s="8">
        <v>41</v>
      </c>
      <c r="B47" s="17" t="s">
        <v>1212</v>
      </c>
      <c r="C47" s="15">
        <v>5600</v>
      </c>
      <c r="D47" s="15">
        <v>5600</v>
      </c>
      <c r="E47" s="17" t="s">
        <v>154</v>
      </c>
      <c r="F47" s="17" t="s">
        <v>189</v>
      </c>
      <c r="G47" s="16">
        <v>5531</v>
      </c>
      <c r="H47" s="17" t="s">
        <v>189</v>
      </c>
      <c r="I47" s="16">
        <v>5531</v>
      </c>
      <c r="J47" s="8" t="s">
        <v>222</v>
      </c>
      <c r="K47" s="17">
        <v>68049036589</v>
      </c>
      <c r="L47" s="20">
        <v>244078</v>
      </c>
    </row>
    <row r="48" spans="1:12" ht="20.25">
      <c r="A48" s="8">
        <v>42</v>
      </c>
      <c r="B48" s="17" t="s">
        <v>1213</v>
      </c>
      <c r="C48" s="15">
        <v>6500</v>
      </c>
      <c r="D48" s="15">
        <v>6500</v>
      </c>
      <c r="E48" s="17" t="s">
        <v>154</v>
      </c>
      <c r="F48" s="17" t="s">
        <v>189</v>
      </c>
      <c r="G48" s="16">
        <v>6426</v>
      </c>
      <c r="H48" s="17" t="s">
        <v>189</v>
      </c>
      <c r="I48" s="16">
        <v>6426</v>
      </c>
      <c r="J48" s="8" t="s">
        <v>222</v>
      </c>
      <c r="K48" s="17">
        <v>68049036522</v>
      </c>
      <c r="L48" s="20">
        <v>244078</v>
      </c>
    </row>
    <row r="49" spans="1:12" ht="20.25">
      <c r="A49" s="8">
        <v>43</v>
      </c>
      <c r="B49" s="17" t="s">
        <v>1214</v>
      </c>
      <c r="C49" s="15">
        <v>6200</v>
      </c>
      <c r="D49" s="15">
        <v>6200</v>
      </c>
      <c r="E49" s="17" t="s">
        <v>154</v>
      </c>
      <c r="F49" s="17" t="s">
        <v>189</v>
      </c>
      <c r="G49" s="16">
        <v>6141</v>
      </c>
      <c r="H49" s="17" t="s">
        <v>189</v>
      </c>
      <c r="I49" s="16">
        <v>6141</v>
      </c>
      <c r="J49" s="8" t="s">
        <v>222</v>
      </c>
      <c r="K49" s="17">
        <v>68049029643</v>
      </c>
      <c r="L49" s="20">
        <v>244078</v>
      </c>
    </row>
    <row r="50" spans="1:12" ht="20.25">
      <c r="A50" s="8">
        <v>44</v>
      </c>
      <c r="B50" s="17" t="s">
        <v>1215</v>
      </c>
      <c r="C50" s="15">
        <v>4800</v>
      </c>
      <c r="D50" s="15">
        <v>4800</v>
      </c>
      <c r="E50" s="17" t="s">
        <v>154</v>
      </c>
      <c r="F50" s="17" t="s">
        <v>189</v>
      </c>
      <c r="G50" s="16">
        <v>4796</v>
      </c>
      <c r="H50" s="17" t="s">
        <v>189</v>
      </c>
      <c r="I50" s="16">
        <v>4796</v>
      </c>
      <c r="J50" s="8" t="s">
        <v>222</v>
      </c>
      <c r="K50" s="17">
        <v>68049036459</v>
      </c>
      <c r="L50" s="20">
        <v>244078</v>
      </c>
    </row>
    <row r="51" spans="1:12" ht="20.25">
      <c r="A51" s="8">
        <v>45</v>
      </c>
      <c r="B51" s="17" t="s">
        <v>502</v>
      </c>
      <c r="C51" s="15">
        <v>7000</v>
      </c>
      <c r="D51" s="15">
        <v>7000</v>
      </c>
      <c r="E51" s="17" t="s">
        <v>154</v>
      </c>
      <c r="F51" s="17" t="s">
        <v>192</v>
      </c>
      <c r="G51" s="16">
        <v>6345</v>
      </c>
      <c r="H51" s="17" t="s">
        <v>192</v>
      </c>
      <c r="I51" s="16">
        <v>6345</v>
      </c>
      <c r="J51" s="8" t="s">
        <v>222</v>
      </c>
      <c r="K51" s="17">
        <v>68049040813</v>
      </c>
      <c r="L51" s="20">
        <v>244084</v>
      </c>
    </row>
    <row r="52" spans="1:12" ht="20.25">
      <c r="A52" s="8">
        <v>46</v>
      </c>
      <c r="B52" s="17" t="s">
        <v>501</v>
      </c>
      <c r="C52" s="15">
        <v>11000</v>
      </c>
      <c r="D52" s="15">
        <v>11000</v>
      </c>
      <c r="E52" s="17" t="s">
        <v>154</v>
      </c>
      <c r="F52" s="17" t="s">
        <v>192</v>
      </c>
      <c r="G52" s="16">
        <v>10780</v>
      </c>
      <c r="H52" s="17" t="s">
        <v>192</v>
      </c>
      <c r="I52" s="16">
        <v>10780</v>
      </c>
      <c r="J52" s="8" t="s">
        <v>222</v>
      </c>
      <c r="K52" s="17">
        <v>68049041103</v>
      </c>
      <c r="L52" s="20">
        <v>244084</v>
      </c>
    </row>
    <row r="53" spans="1:12" ht="20.25">
      <c r="A53" s="8">
        <v>47</v>
      </c>
      <c r="B53" s="17" t="s">
        <v>87</v>
      </c>
      <c r="C53" s="15">
        <v>98000</v>
      </c>
      <c r="D53" s="15">
        <v>98000</v>
      </c>
      <c r="E53" s="17" t="s">
        <v>154</v>
      </c>
      <c r="F53" s="17" t="s">
        <v>899</v>
      </c>
      <c r="G53" s="16">
        <v>97500</v>
      </c>
      <c r="H53" s="17" t="s">
        <v>899</v>
      </c>
      <c r="I53" s="16">
        <v>97500</v>
      </c>
      <c r="J53" s="8" t="s">
        <v>222</v>
      </c>
      <c r="K53" s="17">
        <v>68049048490</v>
      </c>
      <c r="L53" s="20">
        <v>244084</v>
      </c>
    </row>
    <row r="54" spans="1:12" ht="20.25">
      <c r="A54" s="8">
        <v>48</v>
      </c>
      <c r="B54" s="17" t="s">
        <v>480</v>
      </c>
      <c r="C54" s="15">
        <v>37000</v>
      </c>
      <c r="D54" s="15">
        <v>37000</v>
      </c>
      <c r="E54" s="17" t="s">
        <v>154</v>
      </c>
      <c r="F54" s="17" t="s">
        <v>190</v>
      </c>
      <c r="G54" s="16">
        <v>36660</v>
      </c>
      <c r="H54" s="17" t="s">
        <v>190</v>
      </c>
      <c r="I54" s="16">
        <v>36660</v>
      </c>
      <c r="J54" s="8" t="s">
        <v>222</v>
      </c>
      <c r="K54" s="17">
        <v>68049022706</v>
      </c>
      <c r="L54" s="20">
        <v>244084</v>
      </c>
    </row>
    <row r="55" spans="1:12" ht="20.25">
      <c r="A55" s="8">
        <v>49</v>
      </c>
      <c r="B55" s="17" t="s">
        <v>121</v>
      </c>
      <c r="C55" s="15">
        <v>6000</v>
      </c>
      <c r="D55" s="15">
        <v>6000</v>
      </c>
      <c r="E55" s="17" t="s">
        <v>154</v>
      </c>
      <c r="F55" s="17" t="s">
        <v>190</v>
      </c>
      <c r="G55" s="16">
        <v>6000</v>
      </c>
      <c r="H55" s="17" t="s">
        <v>190</v>
      </c>
      <c r="I55" s="16">
        <v>6000</v>
      </c>
      <c r="J55" s="8" t="s">
        <v>222</v>
      </c>
      <c r="K55" s="17">
        <v>68049122744</v>
      </c>
      <c r="L55" s="20">
        <v>244084</v>
      </c>
    </row>
    <row r="56" spans="1:12" ht="20.25">
      <c r="A56" s="8">
        <v>50</v>
      </c>
      <c r="B56" s="17" t="s">
        <v>721</v>
      </c>
      <c r="C56" s="15">
        <v>20000</v>
      </c>
      <c r="D56" s="15">
        <v>20000</v>
      </c>
      <c r="E56" s="17" t="s">
        <v>154</v>
      </c>
      <c r="F56" s="17" t="s">
        <v>190</v>
      </c>
      <c r="G56" s="16">
        <v>15600</v>
      </c>
      <c r="H56" s="17" t="s">
        <v>190</v>
      </c>
      <c r="I56" s="16">
        <v>15600</v>
      </c>
      <c r="J56" s="8" t="s">
        <v>222</v>
      </c>
      <c r="K56" s="17">
        <v>68049126434</v>
      </c>
      <c r="L56" s="20">
        <v>244084</v>
      </c>
    </row>
    <row r="57" spans="1:12" ht="20.25">
      <c r="A57" s="8">
        <v>51</v>
      </c>
      <c r="B57" s="17" t="s">
        <v>1216</v>
      </c>
      <c r="C57" s="15">
        <v>24000</v>
      </c>
      <c r="D57" s="15">
        <v>24000</v>
      </c>
      <c r="E57" s="17" t="s">
        <v>154</v>
      </c>
      <c r="F57" s="17" t="s">
        <v>185</v>
      </c>
      <c r="G57" s="16">
        <v>23800</v>
      </c>
      <c r="H57" s="17" t="s">
        <v>185</v>
      </c>
      <c r="I57" s="16">
        <v>23800</v>
      </c>
      <c r="J57" s="8" t="s">
        <v>222</v>
      </c>
      <c r="K57" s="17">
        <v>68049022659</v>
      </c>
      <c r="L57" s="20">
        <v>244078</v>
      </c>
    </row>
    <row r="58" spans="1:12" ht="20.25">
      <c r="A58" s="8">
        <v>52</v>
      </c>
      <c r="B58" s="17" t="s">
        <v>1217</v>
      </c>
      <c r="C58" s="15">
        <v>19000</v>
      </c>
      <c r="D58" s="15">
        <v>19000</v>
      </c>
      <c r="E58" s="17" t="s">
        <v>154</v>
      </c>
      <c r="F58" s="17" t="s">
        <v>187</v>
      </c>
      <c r="G58" s="16">
        <v>18939</v>
      </c>
      <c r="H58" s="17" t="s">
        <v>187</v>
      </c>
      <c r="I58" s="16">
        <v>18939</v>
      </c>
      <c r="J58" s="8" t="s">
        <v>222</v>
      </c>
      <c r="K58" s="17">
        <v>68049019684</v>
      </c>
      <c r="L58" s="20">
        <v>244078</v>
      </c>
    </row>
    <row r="59" spans="1:12" ht="20.25">
      <c r="A59" s="8">
        <v>53</v>
      </c>
      <c r="B59" s="17" t="s">
        <v>121</v>
      </c>
      <c r="C59" s="15">
        <v>4000</v>
      </c>
      <c r="D59" s="15">
        <v>4000</v>
      </c>
      <c r="E59" s="17" t="s">
        <v>154</v>
      </c>
      <c r="F59" s="17" t="s">
        <v>190</v>
      </c>
      <c r="G59" s="16">
        <v>3120</v>
      </c>
      <c r="H59" s="17" t="s">
        <v>190</v>
      </c>
      <c r="I59" s="16">
        <v>3120</v>
      </c>
      <c r="J59" s="8" t="s">
        <v>222</v>
      </c>
      <c r="K59" s="17">
        <v>68039465295</v>
      </c>
      <c r="L59" s="20">
        <v>244076</v>
      </c>
    </row>
    <row r="60" spans="1:12" ht="20.25">
      <c r="A60" s="8">
        <v>54</v>
      </c>
      <c r="B60" s="17" t="s">
        <v>1218</v>
      </c>
      <c r="C60" s="15">
        <v>465000</v>
      </c>
      <c r="D60" s="15">
        <v>465000</v>
      </c>
      <c r="E60" s="17" t="s">
        <v>154</v>
      </c>
      <c r="F60" s="17" t="s">
        <v>592</v>
      </c>
      <c r="G60" s="16">
        <v>465000</v>
      </c>
      <c r="H60" s="17" t="s">
        <v>592</v>
      </c>
      <c r="I60" s="16">
        <v>465000</v>
      </c>
      <c r="J60" s="8" t="s">
        <v>222</v>
      </c>
      <c r="K60" s="17">
        <v>68019538936</v>
      </c>
      <c r="L60" s="20">
        <v>244069</v>
      </c>
    </row>
    <row r="61" spans="1:12" ht="20.25">
      <c r="A61" s="8">
        <v>55</v>
      </c>
      <c r="B61" s="17" t="s">
        <v>1219</v>
      </c>
      <c r="C61" s="15">
        <v>23100</v>
      </c>
      <c r="D61" s="15">
        <v>23100</v>
      </c>
      <c r="E61" s="17" t="s">
        <v>154</v>
      </c>
      <c r="F61" s="17" t="s">
        <v>600</v>
      </c>
      <c r="G61" s="16">
        <v>23030</v>
      </c>
      <c r="H61" s="17" t="s">
        <v>600</v>
      </c>
      <c r="I61" s="16">
        <v>23030</v>
      </c>
      <c r="J61" s="8" t="s">
        <v>222</v>
      </c>
      <c r="K61" s="17">
        <v>68039472789</v>
      </c>
      <c r="L61" s="20">
        <v>244075</v>
      </c>
    </row>
    <row r="62" spans="1:12" ht="20.25">
      <c r="A62" s="8">
        <v>56</v>
      </c>
      <c r="B62" s="17" t="s">
        <v>1220</v>
      </c>
      <c r="C62" s="15">
        <v>30000</v>
      </c>
      <c r="D62" s="15">
        <v>30000</v>
      </c>
      <c r="E62" s="17" t="s">
        <v>154</v>
      </c>
      <c r="F62" s="17" t="s">
        <v>600</v>
      </c>
      <c r="G62" s="16">
        <v>29671</v>
      </c>
      <c r="H62" s="17" t="s">
        <v>600</v>
      </c>
      <c r="I62" s="16">
        <v>29671</v>
      </c>
      <c r="J62" s="8" t="s">
        <v>222</v>
      </c>
      <c r="K62" s="17">
        <v>68039472907</v>
      </c>
      <c r="L62" s="20">
        <v>244075</v>
      </c>
    </row>
    <row r="63" spans="1:12" ht="20.25">
      <c r="A63" s="8">
        <v>57</v>
      </c>
      <c r="B63" s="17" t="s">
        <v>1221</v>
      </c>
      <c r="C63" s="15">
        <v>3691.5</v>
      </c>
      <c r="D63" s="15">
        <v>3691.5</v>
      </c>
      <c r="E63" s="17" t="s">
        <v>154</v>
      </c>
      <c r="F63" s="17" t="s">
        <v>187</v>
      </c>
      <c r="G63" s="16">
        <v>3691.5</v>
      </c>
      <c r="H63" s="17" t="s">
        <v>187</v>
      </c>
      <c r="I63" s="16">
        <v>3691.5</v>
      </c>
      <c r="J63" s="8" t="s">
        <v>222</v>
      </c>
      <c r="K63" s="17">
        <v>68039459566</v>
      </c>
      <c r="L63" s="20">
        <v>244075</v>
      </c>
    </row>
    <row r="64" spans="1:12" ht="20.25">
      <c r="A64" s="8">
        <v>58</v>
      </c>
      <c r="B64" s="17" t="s">
        <v>1222</v>
      </c>
      <c r="C64" s="15">
        <v>10000</v>
      </c>
      <c r="D64" s="15">
        <v>10000</v>
      </c>
      <c r="E64" s="17" t="s">
        <v>154</v>
      </c>
      <c r="F64" s="17" t="s">
        <v>187</v>
      </c>
      <c r="G64" s="16">
        <v>7918</v>
      </c>
      <c r="H64" s="17" t="s">
        <v>187</v>
      </c>
      <c r="I64" s="16">
        <v>7918</v>
      </c>
      <c r="J64" s="8" t="s">
        <v>222</v>
      </c>
      <c r="K64" s="17">
        <v>68039448254</v>
      </c>
      <c r="L64" s="20">
        <v>244075</v>
      </c>
    </row>
    <row r="65" spans="1:12" ht="20.25">
      <c r="A65" s="8">
        <v>59</v>
      </c>
      <c r="B65" s="17" t="s">
        <v>1223</v>
      </c>
      <c r="C65" s="15">
        <v>99100</v>
      </c>
      <c r="D65" s="15">
        <v>99100</v>
      </c>
      <c r="E65" s="17" t="s">
        <v>154</v>
      </c>
      <c r="F65" s="17" t="s">
        <v>600</v>
      </c>
      <c r="G65" s="16">
        <v>99008</v>
      </c>
      <c r="H65" s="17" t="s">
        <v>600</v>
      </c>
      <c r="I65" s="16">
        <v>99008</v>
      </c>
      <c r="J65" s="8" t="s">
        <v>222</v>
      </c>
      <c r="K65" s="17">
        <v>68039472712</v>
      </c>
      <c r="L65" s="20">
        <v>244075</v>
      </c>
    </row>
    <row r="66" spans="1:12" ht="20.25">
      <c r="A66" s="8">
        <v>60</v>
      </c>
      <c r="B66" s="17" t="s">
        <v>1224</v>
      </c>
      <c r="C66" s="15">
        <v>98850</v>
      </c>
      <c r="D66" s="15">
        <v>98850</v>
      </c>
      <c r="E66" s="17" t="s">
        <v>154</v>
      </c>
      <c r="F66" s="17" t="s">
        <v>600</v>
      </c>
      <c r="G66" s="16">
        <v>98850</v>
      </c>
      <c r="H66" s="17" t="s">
        <v>600</v>
      </c>
      <c r="I66" s="16">
        <v>98850</v>
      </c>
      <c r="J66" s="8" t="s">
        <v>222</v>
      </c>
      <c r="K66" s="17">
        <v>68039466585</v>
      </c>
      <c r="L66" s="20">
        <v>244075</v>
      </c>
    </row>
    <row r="67" spans="1:12" ht="20.25">
      <c r="A67" s="8">
        <v>61</v>
      </c>
      <c r="B67" s="17" t="s">
        <v>1225</v>
      </c>
      <c r="C67" s="15">
        <v>12100</v>
      </c>
      <c r="D67" s="15">
        <v>12100</v>
      </c>
      <c r="E67" s="17" t="s">
        <v>154</v>
      </c>
      <c r="F67" s="17" t="s">
        <v>899</v>
      </c>
      <c r="G67" s="16">
        <v>12030</v>
      </c>
      <c r="H67" s="17" t="s">
        <v>899</v>
      </c>
      <c r="I67" s="16">
        <v>12030</v>
      </c>
      <c r="J67" s="8" t="s">
        <v>222</v>
      </c>
      <c r="K67" s="17">
        <v>68039466272</v>
      </c>
      <c r="L67" s="20">
        <v>244075</v>
      </c>
    </row>
    <row r="68" spans="1:12" ht="20.25">
      <c r="A68" s="8">
        <v>62</v>
      </c>
      <c r="B68" s="17" t="s">
        <v>32</v>
      </c>
      <c r="C68" s="15">
        <v>11300</v>
      </c>
      <c r="D68" s="15">
        <v>11300</v>
      </c>
      <c r="E68" s="17" t="s">
        <v>154</v>
      </c>
      <c r="F68" s="17" t="s">
        <v>192</v>
      </c>
      <c r="G68" s="16">
        <v>11300</v>
      </c>
      <c r="H68" s="17" t="s">
        <v>192</v>
      </c>
      <c r="I68" s="16">
        <v>11300</v>
      </c>
      <c r="J68" s="8" t="s">
        <v>222</v>
      </c>
      <c r="K68" s="17">
        <v>68039364491</v>
      </c>
      <c r="L68" s="20">
        <v>244075</v>
      </c>
    </row>
    <row r="69" spans="1:12" ht="20.25">
      <c r="A69" s="8">
        <v>63</v>
      </c>
      <c r="B69" s="17" t="s">
        <v>84</v>
      </c>
      <c r="C69" s="15">
        <v>18000</v>
      </c>
      <c r="D69" s="15">
        <v>18000</v>
      </c>
      <c r="E69" s="17" t="s">
        <v>154</v>
      </c>
      <c r="F69" s="17" t="s">
        <v>184</v>
      </c>
      <c r="G69" s="16">
        <v>18000</v>
      </c>
      <c r="H69" s="17" t="s">
        <v>184</v>
      </c>
      <c r="I69" s="16">
        <v>18000</v>
      </c>
      <c r="J69" s="8" t="s">
        <v>222</v>
      </c>
      <c r="K69" s="17">
        <v>68039364360</v>
      </c>
      <c r="L69" s="20">
        <v>244075</v>
      </c>
    </row>
    <row r="70" spans="1:12" ht="20.25">
      <c r="A70" s="8">
        <v>64</v>
      </c>
      <c r="B70" s="17" t="s">
        <v>84</v>
      </c>
      <c r="C70" s="15">
        <v>37600</v>
      </c>
      <c r="D70" s="15">
        <v>37600</v>
      </c>
      <c r="E70" s="17" t="s">
        <v>154</v>
      </c>
      <c r="F70" s="17" t="s">
        <v>1294</v>
      </c>
      <c r="G70" s="16">
        <v>37000</v>
      </c>
      <c r="H70" s="17" t="s">
        <v>1294</v>
      </c>
      <c r="I70" s="16">
        <v>37000</v>
      </c>
      <c r="J70" s="8" t="s">
        <v>222</v>
      </c>
      <c r="K70" s="17">
        <v>68039364649</v>
      </c>
      <c r="L70" s="20">
        <v>244075</v>
      </c>
    </row>
    <row r="71" spans="1:12" ht="20.25">
      <c r="A71" s="8">
        <v>65</v>
      </c>
      <c r="B71" s="17" t="s">
        <v>1060</v>
      </c>
      <c r="C71" s="15">
        <v>96942</v>
      </c>
      <c r="D71" s="15">
        <v>96942</v>
      </c>
      <c r="E71" s="17" t="s">
        <v>154</v>
      </c>
      <c r="F71" s="17" t="s">
        <v>770</v>
      </c>
      <c r="G71" s="16">
        <v>96942</v>
      </c>
      <c r="H71" s="17" t="s">
        <v>770</v>
      </c>
      <c r="I71" s="16">
        <v>96942</v>
      </c>
      <c r="J71" s="8" t="s">
        <v>222</v>
      </c>
      <c r="K71" s="17">
        <v>68039364889</v>
      </c>
      <c r="L71" s="20">
        <v>244078</v>
      </c>
    </row>
    <row r="72" spans="1:12" ht="20.25">
      <c r="A72" s="8">
        <v>66</v>
      </c>
      <c r="B72" s="17" t="s">
        <v>415</v>
      </c>
      <c r="C72" s="15">
        <v>15923</v>
      </c>
      <c r="D72" s="15">
        <v>15923</v>
      </c>
      <c r="E72" s="17" t="s">
        <v>154</v>
      </c>
      <c r="F72" s="17" t="s">
        <v>156</v>
      </c>
      <c r="G72" s="16">
        <v>15923</v>
      </c>
      <c r="H72" s="17" t="s">
        <v>156</v>
      </c>
      <c r="I72" s="16">
        <v>15923</v>
      </c>
      <c r="J72" s="8" t="s">
        <v>222</v>
      </c>
      <c r="K72" s="17">
        <v>68039466851</v>
      </c>
      <c r="L72" s="20">
        <v>244078</v>
      </c>
    </row>
    <row r="73" spans="1:12" ht="20.25">
      <c r="A73" s="8">
        <v>67</v>
      </c>
      <c r="B73" s="17" t="s">
        <v>1226</v>
      </c>
      <c r="C73" s="15">
        <v>16200</v>
      </c>
      <c r="D73" s="15">
        <v>16200</v>
      </c>
      <c r="E73" s="17" t="s">
        <v>154</v>
      </c>
      <c r="F73" s="17" t="s">
        <v>183</v>
      </c>
      <c r="G73" s="16">
        <v>16103.5</v>
      </c>
      <c r="H73" s="17" t="s">
        <v>183</v>
      </c>
      <c r="I73" s="16">
        <v>16103.5</v>
      </c>
      <c r="J73" s="8" t="s">
        <v>222</v>
      </c>
      <c r="K73" s="17">
        <v>68039526387</v>
      </c>
      <c r="L73" s="20">
        <v>244077</v>
      </c>
    </row>
    <row r="74" spans="1:12" ht="20.25">
      <c r="A74" s="8">
        <v>68</v>
      </c>
      <c r="B74" s="17" t="s">
        <v>1227</v>
      </c>
      <c r="C74" s="15">
        <v>96600</v>
      </c>
      <c r="D74" s="15">
        <v>96600</v>
      </c>
      <c r="E74" s="17" t="s">
        <v>154</v>
      </c>
      <c r="F74" s="17" t="s">
        <v>183</v>
      </c>
      <c r="G74" s="16">
        <v>96594.25</v>
      </c>
      <c r="H74" s="17" t="s">
        <v>183</v>
      </c>
      <c r="I74" s="16">
        <v>96594.25</v>
      </c>
      <c r="J74" s="8" t="s">
        <v>222</v>
      </c>
      <c r="K74" s="17">
        <v>68039528471</v>
      </c>
      <c r="L74" s="20">
        <v>244077</v>
      </c>
    </row>
    <row r="75" spans="1:12" ht="20.25">
      <c r="A75" s="8">
        <v>69</v>
      </c>
      <c r="B75" s="17" t="s">
        <v>1228</v>
      </c>
      <c r="C75" s="15">
        <v>9800</v>
      </c>
      <c r="D75" s="15">
        <v>9800</v>
      </c>
      <c r="E75" s="17" t="s">
        <v>154</v>
      </c>
      <c r="F75" s="17" t="s">
        <v>600</v>
      </c>
      <c r="G75" s="16">
        <v>9714</v>
      </c>
      <c r="H75" s="17" t="s">
        <v>600</v>
      </c>
      <c r="I75" s="16">
        <v>9714</v>
      </c>
      <c r="J75" s="8" t="s">
        <v>222</v>
      </c>
      <c r="K75" s="17">
        <v>68039527466</v>
      </c>
      <c r="L75" s="20">
        <v>244077</v>
      </c>
    </row>
    <row r="76" spans="1:12" ht="20.25">
      <c r="A76" s="8">
        <v>70</v>
      </c>
      <c r="B76" s="17" t="s">
        <v>1229</v>
      </c>
      <c r="C76" s="15">
        <v>20000</v>
      </c>
      <c r="D76" s="15">
        <v>20000</v>
      </c>
      <c r="E76" s="17" t="s">
        <v>154</v>
      </c>
      <c r="F76" s="17" t="s">
        <v>601</v>
      </c>
      <c r="G76" s="16">
        <v>16346</v>
      </c>
      <c r="H76" s="17" t="s">
        <v>601</v>
      </c>
      <c r="I76" s="16">
        <v>16346</v>
      </c>
      <c r="J76" s="8" t="s">
        <v>222</v>
      </c>
      <c r="K76" s="17">
        <v>68039527760</v>
      </c>
      <c r="L76" s="20">
        <v>244077</v>
      </c>
    </row>
    <row r="77" spans="1:12" ht="20.25">
      <c r="A77" s="8">
        <v>71</v>
      </c>
      <c r="B77" s="17" t="s">
        <v>127</v>
      </c>
      <c r="C77" s="15">
        <v>9776</v>
      </c>
      <c r="D77" s="15">
        <v>9776</v>
      </c>
      <c r="E77" s="17" t="s">
        <v>154</v>
      </c>
      <c r="F77" s="17" t="s">
        <v>156</v>
      </c>
      <c r="G77" s="16">
        <v>9776</v>
      </c>
      <c r="H77" s="17" t="s">
        <v>156</v>
      </c>
      <c r="I77" s="16">
        <v>9776</v>
      </c>
      <c r="J77" s="8" t="s">
        <v>222</v>
      </c>
      <c r="K77" s="17">
        <v>68049020728</v>
      </c>
      <c r="L77" s="20">
        <v>244077</v>
      </c>
    </row>
    <row r="78" spans="1:12" ht="20.25">
      <c r="A78" s="8">
        <v>72</v>
      </c>
      <c r="B78" s="17" t="s">
        <v>1230</v>
      </c>
      <c r="C78" s="15">
        <v>5000</v>
      </c>
      <c r="D78" s="15">
        <v>5000</v>
      </c>
      <c r="E78" s="17" t="s">
        <v>154</v>
      </c>
      <c r="F78" s="17" t="s">
        <v>761</v>
      </c>
      <c r="G78" s="16">
        <v>4800</v>
      </c>
      <c r="H78" s="17" t="s">
        <v>761</v>
      </c>
      <c r="I78" s="16">
        <v>4800</v>
      </c>
      <c r="J78" s="8" t="s">
        <v>222</v>
      </c>
      <c r="K78" s="17">
        <v>68049030789</v>
      </c>
      <c r="L78" s="20">
        <v>244077</v>
      </c>
    </row>
    <row r="79" spans="1:12" ht="20.25">
      <c r="A79" s="8">
        <v>73</v>
      </c>
      <c r="B79" s="17" t="s">
        <v>1231</v>
      </c>
      <c r="C79" s="15">
        <v>3691.5</v>
      </c>
      <c r="D79" s="15">
        <v>3691.5</v>
      </c>
      <c r="E79" s="17" t="s">
        <v>154</v>
      </c>
      <c r="F79" s="17" t="s">
        <v>187</v>
      </c>
      <c r="G79" s="16">
        <v>3691.5</v>
      </c>
      <c r="H79" s="17" t="s">
        <v>187</v>
      </c>
      <c r="I79" s="16">
        <v>3691.5</v>
      </c>
      <c r="J79" s="8" t="s">
        <v>222</v>
      </c>
      <c r="K79" s="17">
        <v>68029078422</v>
      </c>
      <c r="L79" s="20">
        <v>244077</v>
      </c>
    </row>
    <row r="80" spans="1:12" ht="20.25">
      <c r="A80" s="8">
        <v>74</v>
      </c>
      <c r="B80" s="17" t="s">
        <v>1232</v>
      </c>
      <c r="C80" s="15">
        <v>10600</v>
      </c>
      <c r="D80" s="15">
        <v>10600</v>
      </c>
      <c r="E80" s="17" t="s">
        <v>154</v>
      </c>
      <c r="F80" s="17" t="s">
        <v>187</v>
      </c>
      <c r="G80" s="16">
        <v>10593</v>
      </c>
      <c r="H80" s="17" t="s">
        <v>187</v>
      </c>
      <c r="I80" s="16">
        <v>10593</v>
      </c>
      <c r="J80" s="8" t="s">
        <v>222</v>
      </c>
      <c r="K80" s="17">
        <v>68049026796</v>
      </c>
      <c r="L80" s="20">
        <v>244077</v>
      </c>
    </row>
    <row r="81" spans="1:12" ht="20.25">
      <c r="A81" s="8">
        <v>75</v>
      </c>
      <c r="B81" s="17" t="s">
        <v>1233</v>
      </c>
      <c r="C81" s="15">
        <v>37129</v>
      </c>
      <c r="D81" s="15">
        <v>37129</v>
      </c>
      <c r="E81" s="17" t="s">
        <v>154</v>
      </c>
      <c r="F81" s="17" t="s">
        <v>183</v>
      </c>
      <c r="G81" s="16">
        <v>37129</v>
      </c>
      <c r="H81" s="17" t="s">
        <v>183</v>
      </c>
      <c r="I81" s="16">
        <v>37129</v>
      </c>
      <c r="J81" s="8" t="s">
        <v>222</v>
      </c>
      <c r="K81" s="17">
        <v>68049014225</v>
      </c>
      <c r="L81" s="20">
        <v>244077</v>
      </c>
    </row>
    <row r="82" spans="1:12" ht="20.25">
      <c r="A82" s="8">
        <v>76</v>
      </c>
      <c r="B82" s="17" t="s">
        <v>1234</v>
      </c>
      <c r="C82" s="15">
        <v>9383.9</v>
      </c>
      <c r="D82" s="15">
        <v>9383.9</v>
      </c>
      <c r="E82" s="17" t="s">
        <v>154</v>
      </c>
      <c r="F82" s="17" t="s">
        <v>183</v>
      </c>
      <c r="G82" s="16">
        <v>9383.9</v>
      </c>
      <c r="H82" s="17" t="s">
        <v>183</v>
      </c>
      <c r="I82" s="16">
        <v>9383.9</v>
      </c>
      <c r="J82" s="8" t="s">
        <v>222</v>
      </c>
      <c r="K82" s="17">
        <v>68049012413</v>
      </c>
      <c r="L82" s="20">
        <v>244077</v>
      </c>
    </row>
    <row r="83" spans="1:12" ht="20.25">
      <c r="A83" s="8">
        <v>77</v>
      </c>
      <c r="B83" s="17" t="s">
        <v>1235</v>
      </c>
      <c r="C83" s="15">
        <v>48438.9</v>
      </c>
      <c r="D83" s="15">
        <v>48438.9</v>
      </c>
      <c r="E83" s="17" t="s">
        <v>154</v>
      </c>
      <c r="F83" s="17" t="s">
        <v>183</v>
      </c>
      <c r="G83" s="16">
        <v>48438.9</v>
      </c>
      <c r="H83" s="17" t="s">
        <v>183</v>
      </c>
      <c r="I83" s="16">
        <v>48438.9</v>
      </c>
      <c r="J83" s="8" t="s">
        <v>222</v>
      </c>
      <c r="K83" s="17">
        <v>68049011494</v>
      </c>
      <c r="L83" s="20">
        <v>244077</v>
      </c>
    </row>
    <row r="84" spans="1:12" ht="20.25">
      <c r="A84" s="8">
        <v>78</v>
      </c>
      <c r="B84" s="17" t="s">
        <v>1236</v>
      </c>
      <c r="C84" s="15">
        <v>5000</v>
      </c>
      <c r="D84" s="15">
        <v>5000</v>
      </c>
      <c r="E84" s="17" t="s">
        <v>154</v>
      </c>
      <c r="F84" s="17" t="s">
        <v>187</v>
      </c>
      <c r="G84" s="16">
        <v>3691.5</v>
      </c>
      <c r="H84" s="17" t="s">
        <v>187</v>
      </c>
      <c r="I84" s="16">
        <v>3691.5</v>
      </c>
      <c r="J84" s="8" t="s">
        <v>222</v>
      </c>
      <c r="K84" s="17">
        <v>68049018139</v>
      </c>
      <c r="L84" s="20">
        <v>244077</v>
      </c>
    </row>
    <row r="85" spans="1:12" ht="20.25">
      <c r="A85" s="8">
        <v>79</v>
      </c>
      <c r="B85" s="17" t="s">
        <v>1237</v>
      </c>
      <c r="C85" s="15">
        <v>60000</v>
      </c>
      <c r="D85" s="15">
        <v>60000</v>
      </c>
      <c r="E85" s="17" t="s">
        <v>154</v>
      </c>
      <c r="F85" s="17" t="s">
        <v>185</v>
      </c>
      <c r="G85" s="16">
        <v>59100</v>
      </c>
      <c r="H85" s="17" t="s">
        <v>185</v>
      </c>
      <c r="I85" s="16">
        <v>59100</v>
      </c>
      <c r="J85" s="8" t="s">
        <v>222</v>
      </c>
      <c r="K85" s="17">
        <v>68049022612</v>
      </c>
      <c r="L85" s="20">
        <v>244077</v>
      </c>
    </row>
    <row r="86" spans="1:12" ht="20.25">
      <c r="A86" s="8">
        <v>80</v>
      </c>
      <c r="B86" s="17" t="s">
        <v>791</v>
      </c>
      <c r="C86" s="15">
        <v>93000</v>
      </c>
      <c r="D86" s="15">
        <v>93000</v>
      </c>
      <c r="E86" s="17" t="s">
        <v>154</v>
      </c>
      <c r="F86" s="17" t="s">
        <v>191</v>
      </c>
      <c r="G86" s="16">
        <v>93000</v>
      </c>
      <c r="H86" s="17" t="s">
        <v>191</v>
      </c>
      <c r="I86" s="16">
        <v>93000</v>
      </c>
      <c r="J86" s="8" t="s">
        <v>222</v>
      </c>
      <c r="K86" s="17">
        <v>68049010846</v>
      </c>
      <c r="L86" s="20">
        <v>244077</v>
      </c>
    </row>
    <row r="87" spans="1:12" ht="20.25">
      <c r="A87" s="8">
        <v>81</v>
      </c>
      <c r="B87" s="17" t="s">
        <v>1238</v>
      </c>
      <c r="C87" s="15">
        <v>45000</v>
      </c>
      <c r="D87" s="15">
        <v>21500</v>
      </c>
      <c r="E87" s="17" t="s">
        <v>154</v>
      </c>
      <c r="F87" s="17" t="s">
        <v>1295</v>
      </c>
      <c r="G87" s="16">
        <v>21500</v>
      </c>
      <c r="H87" s="17" t="s">
        <v>1295</v>
      </c>
      <c r="I87" s="16">
        <v>21500</v>
      </c>
      <c r="J87" s="8" t="s">
        <v>222</v>
      </c>
      <c r="K87" s="17">
        <v>68049347192</v>
      </c>
      <c r="L87" s="20">
        <v>244099</v>
      </c>
    </row>
    <row r="88" spans="1:12" ht="20.25">
      <c r="A88" s="8">
        <v>82</v>
      </c>
      <c r="B88" s="17" t="s">
        <v>1239</v>
      </c>
      <c r="C88" s="15">
        <v>276000</v>
      </c>
      <c r="D88" s="15">
        <v>276000</v>
      </c>
      <c r="E88" s="17" t="s">
        <v>154</v>
      </c>
      <c r="F88" s="17" t="s">
        <v>1296</v>
      </c>
      <c r="G88" s="16">
        <v>276000</v>
      </c>
      <c r="H88" s="17" t="s">
        <v>1296</v>
      </c>
      <c r="I88" s="16">
        <v>276000</v>
      </c>
      <c r="J88" s="8" t="s">
        <v>222</v>
      </c>
      <c r="K88" s="17">
        <v>68039137059</v>
      </c>
      <c r="L88" s="20">
        <v>244074</v>
      </c>
    </row>
    <row r="89" spans="1:12" ht="20.25">
      <c r="A89" s="8">
        <v>83</v>
      </c>
      <c r="B89" s="17" t="s">
        <v>1240</v>
      </c>
      <c r="C89" s="15">
        <v>282550</v>
      </c>
      <c r="D89" s="15">
        <v>282550</v>
      </c>
      <c r="E89" s="17" t="s">
        <v>154</v>
      </c>
      <c r="F89" s="17" t="s">
        <v>568</v>
      </c>
      <c r="G89" s="16">
        <v>282550</v>
      </c>
      <c r="H89" s="17" t="s">
        <v>568</v>
      </c>
      <c r="I89" s="16">
        <v>282550</v>
      </c>
      <c r="J89" s="8" t="s">
        <v>222</v>
      </c>
      <c r="K89" s="17">
        <v>68039252111</v>
      </c>
      <c r="L89" s="20">
        <v>244074</v>
      </c>
    </row>
    <row r="90" spans="1:12" ht="20.25">
      <c r="A90" s="8">
        <v>84</v>
      </c>
      <c r="B90" s="17" t="s">
        <v>1241</v>
      </c>
      <c r="C90" s="15">
        <v>2000</v>
      </c>
      <c r="D90" s="15">
        <v>1890</v>
      </c>
      <c r="E90" s="17" t="s">
        <v>154</v>
      </c>
      <c r="F90" s="17" t="s">
        <v>156</v>
      </c>
      <c r="G90" s="16">
        <v>1890</v>
      </c>
      <c r="H90" s="17" t="s">
        <v>156</v>
      </c>
      <c r="I90" s="16">
        <v>1890</v>
      </c>
      <c r="J90" s="8" t="s">
        <v>222</v>
      </c>
      <c r="K90" s="17">
        <v>68049379439</v>
      </c>
      <c r="L90" s="20">
        <v>244099</v>
      </c>
    </row>
    <row r="91" spans="1:12" ht="20.25">
      <c r="A91" s="8">
        <v>85</v>
      </c>
      <c r="B91" s="17" t="s">
        <v>1242</v>
      </c>
      <c r="C91" s="15">
        <v>10000</v>
      </c>
      <c r="D91" s="15">
        <v>5883</v>
      </c>
      <c r="E91" s="17" t="s">
        <v>154</v>
      </c>
      <c r="F91" s="17" t="s">
        <v>608</v>
      </c>
      <c r="G91" s="16">
        <v>5883</v>
      </c>
      <c r="H91" s="17" t="s">
        <v>608</v>
      </c>
      <c r="I91" s="16">
        <v>5883</v>
      </c>
      <c r="J91" s="8" t="s">
        <v>222</v>
      </c>
      <c r="K91" s="17">
        <v>68049321657</v>
      </c>
      <c r="L91" s="20">
        <v>244097</v>
      </c>
    </row>
    <row r="92" spans="1:12" ht="20.25">
      <c r="A92" s="8">
        <v>86</v>
      </c>
      <c r="B92" s="17" t="s">
        <v>1243</v>
      </c>
      <c r="C92" s="15">
        <v>28500</v>
      </c>
      <c r="D92" s="15">
        <v>28500</v>
      </c>
      <c r="E92" s="17" t="s">
        <v>154</v>
      </c>
      <c r="F92" s="17" t="s">
        <v>156</v>
      </c>
      <c r="G92" s="16">
        <v>28274</v>
      </c>
      <c r="H92" s="17" t="s">
        <v>156</v>
      </c>
      <c r="I92" s="16">
        <v>28274</v>
      </c>
      <c r="J92" s="8" t="s">
        <v>222</v>
      </c>
      <c r="K92" s="17">
        <v>68049303651</v>
      </c>
      <c r="L92" s="20">
        <v>244098</v>
      </c>
    </row>
    <row r="93" spans="1:12" ht="20.25">
      <c r="A93" s="8">
        <v>87</v>
      </c>
      <c r="B93" s="17" t="s">
        <v>1244</v>
      </c>
      <c r="C93" s="15">
        <v>11100</v>
      </c>
      <c r="D93" s="15">
        <v>11100</v>
      </c>
      <c r="E93" s="17" t="s">
        <v>154</v>
      </c>
      <c r="F93" s="17" t="s">
        <v>156</v>
      </c>
      <c r="G93" s="16">
        <v>10986</v>
      </c>
      <c r="H93" s="17" t="s">
        <v>156</v>
      </c>
      <c r="I93" s="16">
        <v>10986</v>
      </c>
      <c r="J93" s="8" t="s">
        <v>222</v>
      </c>
      <c r="K93" s="17">
        <v>68049302857</v>
      </c>
      <c r="L93" s="20">
        <v>244098</v>
      </c>
    </row>
    <row r="94" spans="1:12" ht="20.25">
      <c r="A94" s="8">
        <v>88</v>
      </c>
      <c r="B94" s="17" t="s">
        <v>667</v>
      </c>
      <c r="C94" s="15">
        <v>25000</v>
      </c>
      <c r="D94" s="15">
        <v>25000</v>
      </c>
      <c r="E94" s="17" t="s">
        <v>154</v>
      </c>
      <c r="F94" s="17" t="s">
        <v>156</v>
      </c>
      <c r="G94" s="16">
        <v>24520</v>
      </c>
      <c r="H94" s="17" t="s">
        <v>156</v>
      </c>
      <c r="I94" s="16">
        <v>24520</v>
      </c>
      <c r="J94" s="8" t="s">
        <v>222</v>
      </c>
      <c r="K94" s="17">
        <v>68049299645</v>
      </c>
      <c r="L94" s="20">
        <v>244098</v>
      </c>
    </row>
    <row r="95" spans="1:12" ht="20.25">
      <c r="A95" s="8">
        <v>89</v>
      </c>
      <c r="B95" s="17" t="s">
        <v>463</v>
      </c>
      <c r="C95" s="15">
        <v>5000</v>
      </c>
      <c r="D95" s="15">
        <v>4900</v>
      </c>
      <c r="E95" s="17" t="s">
        <v>154</v>
      </c>
      <c r="F95" s="17" t="s">
        <v>184</v>
      </c>
      <c r="G95" s="16">
        <v>4900</v>
      </c>
      <c r="H95" s="17" t="s">
        <v>184</v>
      </c>
      <c r="I95" s="16">
        <v>4900</v>
      </c>
      <c r="J95" s="8" t="s">
        <v>222</v>
      </c>
      <c r="K95" s="17">
        <v>68049297913</v>
      </c>
      <c r="L95" s="20">
        <v>244098</v>
      </c>
    </row>
    <row r="96" spans="1:12" ht="20.25">
      <c r="A96" s="8">
        <v>90</v>
      </c>
      <c r="B96" s="17" t="s">
        <v>1245</v>
      </c>
      <c r="C96" s="15">
        <v>30000</v>
      </c>
      <c r="D96" s="15">
        <v>10000</v>
      </c>
      <c r="E96" s="17" t="s">
        <v>154</v>
      </c>
      <c r="F96" s="17" t="s">
        <v>168</v>
      </c>
      <c r="G96" s="16">
        <v>6000</v>
      </c>
      <c r="H96" s="17" t="s">
        <v>168</v>
      </c>
      <c r="I96" s="16">
        <v>6000</v>
      </c>
      <c r="J96" s="8" t="s">
        <v>222</v>
      </c>
      <c r="K96" s="17">
        <v>68049252263</v>
      </c>
      <c r="L96" s="20">
        <v>244096</v>
      </c>
    </row>
    <row r="97" spans="1:12" ht="20.25">
      <c r="A97" s="8">
        <v>91</v>
      </c>
      <c r="B97" s="17" t="s">
        <v>126</v>
      </c>
      <c r="C97" s="15">
        <v>5680</v>
      </c>
      <c r="D97" s="15">
        <v>5680</v>
      </c>
      <c r="E97" s="17" t="s">
        <v>154</v>
      </c>
      <c r="F97" s="17" t="s">
        <v>608</v>
      </c>
      <c r="G97" s="16">
        <v>5680</v>
      </c>
      <c r="H97" s="17" t="s">
        <v>608</v>
      </c>
      <c r="I97" s="16">
        <v>5680</v>
      </c>
      <c r="J97" s="8" t="s">
        <v>222</v>
      </c>
      <c r="K97" s="18" t="s">
        <v>1309</v>
      </c>
      <c r="L97" s="20">
        <v>244095</v>
      </c>
    </row>
    <row r="98" spans="1:12" ht="20.25">
      <c r="A98" s="8">
        <v>92</v>
      </c>
      <c r="B98" s="17" t="s">
        <v>1246</v>
      </c>
      <c r="C98" s="15">
        <v>2000</v>
      </c>
      <c r="D98" s="15">
        <v>2000</v>
      </c>
      <c r="E98" s="17" t="s">
        <v>154</v>
      </c>
      <c r="F98" s="17" t="s">
        <v>157</v>
      </c>
      <c r="G98" s="16">
        <v>2000</v>
      </c>
      <c r="H98" s="17" t="s">
        <v>157</v>
      </c>
      <c r="I98" s="16">
        <v>2000</v>
      </c>
      <c r="J98" s="8" t="s">
        <v>222</v>
      </c>
      <c r="K98" s="17">
        <v>68049174986</v>
      </c>
      <c r="L98" s="20">
        <v>244085</v>
      </c>
    </row>
    <row r="99" spans="1:12" ht="20.25">
      <c r="A99" s="8">
        <v>93</v>
      </c>
      <c r="B99" s="17" t="s">
        <v>1247</v>
      </c>
      <c r="C99" s="15">
        <v>19970</v>
      </c>
      <c r="D99" s="15">
        <v>19970</v>
      </c>
      <c r="E99" s="17" t="s">
        <v>154</v>
      </c>
      <c r="F99" s="17" t="s">
        <v>608</v>
      </c>
      <c r="G99" s="16">
        <v>19970</v>
      </c>
      <c r="H99" s="17" t="s">
        <v>608</v>
      </c>
      <c r="I99" s="16">
        <v>19970</v>
      </c>
      <c r="J99" s="8" t="s">
        <v>222</v>
      </c>
      <c r="K99" s="17">
        <v>68049150412</v>
      </c>
      <c r="L99" s="20">
        <v>244084</v>
      </c>
    </row>
    <row r="100" spans="1:12" ht="20.25">
      <c r="A100" s="8">
        <v>94</v>
      </c>
      <c r="B100" s="17" t="s">
        <v>413</v>
      </c>
      <c r="C100" s="15">
        <v>24960</v>
      </c>
      <c r="D100" s="15">
        <v>24960</v>
      </c>
      <c r="E100" s="17" t="s">
        <v>154</v>
      </c>
      <c r="F100" s="17" t="s">
        <v>608</v>
      </c>
      <c r="G100" s="16">
        <v>24960</v>
      </c>
      <c r="H100" s="17" t="s">
        <v>608</v>
      </c>
      <c r="I100" s="16">
        <v>24960</v>
      </c>
      <c r="J100" s="8" t="s">
        <v>222</v>
      </c>
      <c r="K100" s="17">
        <v>68049147554</v>
      </c>
      <c r="L100" s="20">
        <v>244084</v>
      </c>
    </row>
    <row r="101" spans="1:12" ht="20.25">
      <c r="A101" s="8">
        <v>95</v>
      </c>
      <c r="B101" s="17" t="s">
        <v>1248</v>
      </c>
      <c r="C101" s="15">
        <v>7430</v>
      </c>
      <c r="D101" s="15">
        <v>7430</v>
      </c>
      <c r="E101" s="17" t="s">
        <v>154</v>
      </c>
      <c r="F101" s="17" t="s">
        <v>156</v>
      </c>
      <c r="G101" s="16">
        <v>7430</v>
      </c>
      <c r="H101" s="17" t="s">
        <v>156</v>
      </c>
      <c r="I101" s="16">
        <v>7430</v>
      </c>
      <c r="J101" s="8" t="s">
        <v>222</v>
      </c>
      <c r="K101" s="17">
        <v>68049135417</v>
      </c>
      <c r="L101" s="20">
        <v>244083</v>
      </c>
    </row>
    <row r="102" spans="1:12" ht="20.25">
      <c r="A102" s="8">
        <v>96</v>
      </c>
      <c r="B102" s="17" t="s">
        <v>118</v>
      </c>
      <c r="C102" s="15">
        <v>330</v>
      </c>
      <c r="D102" s="15">
        <v>330</v>
      </c>
      <c r="E102" s="17" t="s">
        <v>154</v>
      </c>
      <c r="F102" s="17" t="s">
        <v>608</v>
      </c>
      <c r="G102" s="16">
        <v>330</v>
      </c>
      <c r="H102" s="17" t="s">
        <v>608</v>
      </c>
      <c r="I102" s="16">
        <v>330</v>
      </c>
      <c r="J102" s="8" t="s">
        <v>222</v>
      </c>
      <c r="K102" s="17">
        <v>68049145745</v>
      </c>
      <c r="L102" s="20">
        <v>244084</v>
      </c>
    </row>
    <row r="103" spans="1:12" ht="20.25">
      <c r="A103" s="8">
        <v>97</v>
      </c>
      <c r="B103" s="17" t="s">
        <v>1249</v>
      </c>
      <c r="C103" s="15">
        <v>98750</v>
      </c>
      <c r="D103" s="15">
        <v>98750</v>
      </c>
      <c r="E103" s="17" t="s">
        <v>154</v>
      </c>
      <c r="F103" s="17" t="s">
        <v>1297</v>
      </c>
      <c r="G103" s="16">
        <v>98750</v>
      </c>
      <c r="H103" s="17" t="s">
        <v>1297</v>
      </c>
      <c r="I103" s="16">
        <v>98750</v>
      </c>
      <c r="J103" s="8" t="s">
        <v>222</v>
      </c>
      <c r="K103" s="17">
        <v>68049040311</v>
      </c>
      <c r="L103" s="20">
        <v>244082</v>
      </c>
    </row>
    <row r="104" spans="1:12" ht="20.25">
      <c r="A104" s="8">
        <v>98</v>
      </c>
      <c r="B104" s="17" t="s">
        <v>1250</v>
      </c>
      <c r="C104" s="15">
        <v>195200</v>
      </c>
      <c r="D104" s="15">
        <v>66500</v>
      </c>
      <c r="E104" s="17" t="s">
        <v>154</v>
      </c>
      <c r="F104" s="17" t="s">
        <v>1298</v>
      </c>
      <c r="G104" s="16">
        <v>66500</v>
      </c>
      <c r="H104" s="17" t="s">
        <v>1298</v>
      </c>
      <c r="I104" s="16">
        <v>66500</v>
      </c>
      <c r="J104" s="8" t="s">
        <v>222</v>
      </c>
      <c r="K104" s="17">
        <v>68049264701</v>
      </c>
      <c r="L104" s="20">
        <v>244104</v>
      </c>
    </row>
    <row r="105" spans="1:12" ht="20.25">
      <c r="A105" s="8">
        <v>99</v>
      </c>
      <c r="B105" s="17" t="s">
        <v>1251</v>
      </c>
      <c r="C105" s="15">
        <v>1157000</v>
      </c>
      <c r="D105" s="15">
        <v>1025445.09</v>
      </c>
      <c r="E105" s="17" t="s">
        <v>155</v>
      </c>
      <c r="F105" s="17" t="s">
        <v>1299</v>
      </c>
      <c r="G105" s="16">
        <v>918600</v>
      </c>
      <c r="H105" s="17" t="s">
        <v>1299</v>
      </c>
      <c r="I105" s="16">
        <v>918600</v>
      </c>
      <c r="J105" s="8" t="s">
        <v>222</v>
      </c>
      <c r="K105" s="17">
        <v>67119221571</v>
      </c>
      <c r="L105" s="20">
        <v>244082</v>
      </c>
    </row>
    <row r="106" spans="1:12" ht="20.25">
      <c r="A106" s="8">
        <v>100</v>
      </c>
      <c r="B106" s="17" t="s">
        <v>1252</v>
      </c>
      <c r="C106" s="15">
        <v>13200</v>
      </c>
      <c r="D106" s="15">
        <v>13200</v>
      </c>
      <c r="E106" s="17" t="s">
        <v>154</v>
      </c>
      <c r="F106" s="17" t="s">
        <v>156</v>
      </c>
      <c r="G106" s="16">
        <v>13200</v>
      </c>
      <c r="H106" s="17" t="s">
        <v>156</v>
      </c>
      <c r="I106" s="16">
        <v>13200</v>
      </c>
      <c r="J106" s="8" t="s">
        <v>222</v>
      </c>
      <c r="K106" s="17">
        <v>68039622431</v>
      </c>
      <c r="L106" s="20">
        <v>244074</v>
      </c>
    </row>
    <row r="107" spans="1:12" ht="20.25">
      <c r="A107" s="8">
        <v>101</v>
      </c>
      <c r="B107" s="17" t="s">
        <v>1253</v>
      </c>
      <c r="C107" s="15">
        <v>13200</v>
      </c>
      <c r="D107" s="15">
        <v>13200</v>
      </c>
      <c r="E107" s="17" t="s">
        <v>154</v>
      </c>
      <c r="F107" s="17" t="s">
        <v>156</v>
      </c>
      <c r="G107" s="16">
        <v>13200</v>
      </c>
      <c r="H107" s="17" t="s">
        <v>156</v>
      </c>
      <c r="I107" s="16">
        <v>13200</v>
      </c>
      <c r="J107" s="8" t="s">
        <v>222</v>
      </c>
      <c r="K107" s="17">
        <v>68039622417</v>
      </c>
      <c r="L107" s="20">
        <v>244074</v>
      </c>
    </row>
    <row r="108" spans="1:12" ht="20.25">
      <c r="A108" s="8">
        <v>102</v>
      </c>
      <c r="B108" s="17" t="s">
        <v>1254</v>
      </c>
      <c r="C108" s="15">
        <v>13200</v>
      </c>
      <c r="D108" s="15">
        <v>13200</v>
      </c>
      <c r="E108" s="17" t="s">
        <v>154</v>
      </c>
      <c r="F108" s="17" t="s">
        <v>156</v>
      </c>
      <c r="G108" s="16">
        <v>13200</v>
      </c>
      <c r="H108" s="17" t="s">
        <v>156</v>
      </c>
      <c r="I108" s="16">
        <v>13200</v>
      </c>
      <c r="J108" s="8" t="s">
        <v>222</v>
      </c>
      <c r="K108" s="17">
        <v>68039622397</v>
      </c>
      <c r="L108" s="20">
        <v>244074</v>
      </c>
    </row>
    <row r="109" spans="1:12" ht="20.25">
      <c r="A109" s="8">
        <v>103</v>
      </c>
      <c r="B109" s="17" t="s">
        <v>1147</v>
      </c>
      <c r="C109" s="15">
        <v>21000</v>
      </c>
      <c r="D109" s="15">
        <v>21000</v>
      </c>
      <c r="E109" s="17" t="s">
        <v>154</v>
      </c>
      <c r="F109" s="17" t="s">
        <v>156</v>
      </c>
      <c r="G109" s="16">
        <v>21000</v>
      </c>
      <c r="H109" s="17" t="s">
        <v>156</v>
      </c>
      <c r="I109" s="16">
        <v>21000</v>
      </c>
      <c r="J109" s="8" t="s">
        <v>222</v>
      </c>
      <c r="K109" s="17">
        <v>68039622476</v>
      </c>
      <c r="L109" s="20">
        <v>244074</v>
      </c>
    </row>
    <row r="110" spans="1:12" ht="20.25">
      <c r="A110" s="8">
        <v>104</v>
      </c>
      <c r="B110" s="17" t="s">
        <v>1255</v>
      </c>
      <c r="C110" s="15">
        <v>95040</v>
      </c>
      <c r="D110" s="15">
        <v>95040</v>
      </c>
      <c r="E110" s="17" t="s">
        <v>154</v>
      </c>
      <c r="F110" s="17" t="s">
        <v>195</v>
      </c>
      <c r="G110" s="16">
        <v>93150</v>
      </c>
      <c r="H110" s="17" t="s">
        <v>195</v>
      </c>
      <c r="I110" s="16">
        <v>93150</v>
      </c>
      <c r="J110" s="8" t="s">
        <v>222</v>
      </c>
      <c r="K110" s="17">
        <v>68049116559</v>
      </c>
      <c r="L110" s="20">
        <v>244074</v>
      </c>
    </row>
    <row r="111" spans="1:12" ht="20.25">
      <c r="A111" s="8">
        <v>105</v>
      </c>
      <c r="B111" s="17" t="s">
        <v>1256</v>
      </c>
      <c r="C111" s="15">
        <v>360000</v>
      </c>
      <c r="D111" s="15">
        <v>360000</v>
      </c>
      <c r="E111" s="17" t="s">
        <v>154</v>
      </c>
      <c r="F111" s="17" t="s">
        <v>1300</v>
      </c>
      <c r="G111" s="16">
        <v>270000</v>
      </c>
      <c r="H111" s="17" t="s">
        <v>1300</v>
      </c>
      <c r="I111" s="16">
        <v>270000</v>
      </c>
      <c r="J111" s="8" t="s">
        <v>222</v>
      </c>
      <c r="K111" s="17">
        <v>68039466330</v>
      </c>
      <c r="L111" s="20">
        <v>244078</v>
      </c>
    </row>
    <row r="112" spans="1:12" ht="20.25">
      <c r="A112" s="8">
        <v>106</v>
      </c>
      <c r="B112" s="17" t="s">
        <v>1257</v>
      </c>
      <c r="C112" s="15">
        <v>67919.320000000007</v>
      </c>
      <c r="D112" s="15">
        <v>67919.320000000007</v>
      </c>
      <c r="E112" s="17" t="s">
        <v>154</v>
      </c>
      <c r="F112" s="17" t="s">
        <v>1035</v>
      </c>
      <c r="G112" s="16">
        <v>67919.320000000007</v>
      </c>
      <c r="H112" s="17" t="s">
        <v>1035</v>
      </c>
      <c r="I112" s="16">
        <v>67919.320000000007</v>
      </c>
      <c r="J112" s="8" t="s">
        <v>222</v>
      </c>
      <c r="K112" s="17">
        <v>68039619865</v>
      </c>
      <c r="L112" s="20">
        <v>244082</v>
      </c>
    </row>
    <row r="113" spans="1:12" ht="20.25">
      <c r="A113" s="8">
        <v>107</v>
      </c>
      <c r="B113" s="17" t="s">
        <v>1258</v>
      </c>
      <c r="C113" s="15">
        <v>30219.56</v>
      </c>
      <c r="D113" s="15">
        <v>30219.56</v>
      </c>
      <c r="E113" s="17" t="s">
        <v>154</v>
      </c>
      <c r="F113" s="17" t="s">
        <v>597</v>
      </c>
      <c r="G113" s="16">
        <v>30219.56</v>
      </c>
      <c r="H113" s="17" t="s">
        <v>597</v>
      </c>
      <c r="I113" s="16">
        <v>30219.56</v>
      </c>
      <c r="J113" s="8" t="s">
        <v>222</v>
      </c>
      <c r="K113" s="17">
        <v>68039620434</v>
      </c>
      <c r="L113" s="20">
        <v>244082</v>
      </c>
    </row>
    <row r="114" spans="1:12" ht="20.25">
      <c r="A114" s="8">
        <v>108</v>
      </c>
      <c r="B114" s="17" t="s">
        <v>1259</v>
      </c>
      <c r="C114" s="15">
        <v>35914.550000000003</v>
      </c>
      <c r="D114" s="15">
        <v>35914.550000000003</v>
      </c>
      <c r="E114" s="17" t="s">
        <v>154</v>
      </c>
      <c r="F114" s="17" t="s">
        <v>1035</v>
      </c>
      <c r="G114" s="16">
        <v>35914.550000000003</v>
      </c>
      <c r="H114" s="17" t="s">
        <v>1035</v>
      </c>
      <c r="I114" s="16">
        <v>35914.550000000003</v>
      </c>
      <c r="J114" s="8" t="s">
        <v>222</v>
      </c>
      <c r="K114" s="17">
        <v>68039620195</v>
      </c>
      <c r="L114" s="20">
        <v>244082</v>
      </c>
    </row>
    <row r="115" spans="1:12" ht="20.25">
      <c r="A115" s="8">
        <v>109</v>
      </c>
      <c r="B115" s="17" t="s">
        <v>1260</v>
      </c>
      <c r="C115" s="15">
        <v>3599.48</v>
      </c>
      <c r="D115" s="15">
        <v>3599.48</v>
      </c>
      <c r="E115" s="17" t="s">
        <v>154</v>
      </c>
      <c r="F115" s="17" t="s">
        <v>1301</v>
      </c>
      <c r="G115" s="16">
        <v>3599.48</v>
      </c>
      <c r="H115" s="17" t="s">
        <v>1301</v>
      </c>
      <c r="I115" s="16">
        <v>3599.48</v>
      </c>
      <c r="J115" s="8" t="s">
        <v>222</v>
      </c>
      <c r="K115" s="17">
        <v>68049151337</v>
      </c>
      <c r="L115" s="20">
        <v>244083</v>
      </c>
    </row>
    <row r="116" spans="1:12" ht="20.25">
      <c r="A116" s="8">
        <v>110</v>
      </c>
      <c r="B116" s="17" t="s">
        <v>1261</v>
      </c>
      <c r="C116" s="15">
        <v>22055.23</v>
      </c>
      <c r="D116" s="15">
        <v>22055.23</v>
      </c>
      <c r="E116" s="17" t="s">
        <v>154</v>
      </c>
      <c r="F116" s="17" t="s">
        <v>1301</v>
      </c>
      <c r="G116" s="16">
        <v>22055.23</v>
      </c>
      <c r="H116" s="17" t="s">
        <v>1301</v>
      </c>
      <c r="I116" s="16">
        <v>22055.23</v>
      </c>
      <c r="J116" s="8" t="s">
        <v>222</v>
      </c>
      <c r="K116" s="17">
        <v>68049149405</v>
      </c>
      <c r="L116" s="20">
        <v>244083</v>
      </c>
    </row>
    <row r="117" spans="1:12" ht="20.25">
      <c r="A117" s="8">
        <v>111</v>
      </c>
      <c r="B117" s="17" t="s">
        <v>1262</v>
      </c>
      <c r="C117" s="15">
        <v>4705</v>
      </c>
      <c r="D117" s="15">
        <v>4705</v>
      </c>
      <c r="E117" s="17" t="s">
        <v>154</v>
      </c>
      <c r="F117" s="17" t="s">
        <v>196</v>
      </c>
      <c r="G117" s="16">
        <v>4705</v>
      </c>
      <c r="H117" s="17" t="s">
        <v>196</v>
      </c>
      <c r="I117" s="16">
        <v>4705</v>
      </c>
      <c r="J117" s="8" t="s">
        <v>222</v>
      </c>
      <c r="K117" s="17">
        <v>68049254623</v>
      </c>
      <c r="L117" s="20" t="s">
        <v>1310</v>
      </c>
    </row>
    <row r="118" spans="1:12" ht="20.25">
      <c r="A118" s="8">
        <v>112</v>
      </c>
      <c r="B118" s="17" t="s">
        <v>95</v>
      </c>
      <c r="C118" s="15">
        <v>68605</v>
      </c>
      <c r="D118" s="15">
        <v>68605</v>
      </c>
      <c r="E118" s="17" t="s">
        <v>154</v>
      </c>
      <c r="F118" s="17" t="s">
        <v>196</v>
      </c>
      <c r="G118" s="16">
        <v>68605</v>
      </c>
      <c r="H118" s="17" t="s">
        <v>196</v>
      </c>
      <c r="I118" s="16">
        <v>68605</v>
      </c>
      <c r="J118" s="8" t="s">
        <v>222</v>
      </c>
      <c r="K118" s="17">
        <v>68049256355</v>
      </c>
      <c r="L118" s="20">
        <v>244095</v>
      </c>
    </row>
    <row r="119" spans="1:12" ht="20.25">
      <c r="A119" s="8">
        <v>113</v>
      </c>
      <c r="B119" s="17" t="s">
        <v>136</v>
      </c>
      <c r="C119" s="15">
        <v>31050</v>
      </c>
      <c r="D119" s="15">
        <v>31050</v>
      </c>
      <c r="E119" s="17" t="s">
        <v>154</v>
      </c>
      <c r="F119" s="17" t="s">
        <v>192</v>
      </c>
      <c r="G119" s="16">
        <v>31050</v>
      </c>
      <c r="H119" s="17" t="s">
        <v>192</v>
      </c>
      <c r="I119" s="16">
        <v>31050</v>
      </c>
      <c r="J119" s="8" t="s">
        <v>222</v>
      </c>
      <c r="K119" s="17">
        <v>68049256473</v>
      </c>
      <c r="L119" s="20">
        <v>244095</v>
      </c>
    </row>
    <row r="120" spans="1:12" ht="20.25">
      <c r="A120" s="8">
        <v>114</v>
      </c>
      <c r="B120" s="17" t="s">
        <v>1109</v>
      </c>
      <c r="C120" s="15">
        <v>87680</v>
      </c>
      <c r="D120" s="15">
        <v>87680</v>
      </c>
      <c r="E120" s="17" t="s">
        <v>154</v>
      </c>
      <c r="F120" s="17" t="s">
        <v>196</v>
      </c>
      <c r="G120" s="16">
        <v>87680</v>
      </c>
      <c r="H120" s="17" t="s">
        <v>196</v>
      </c>
      <c r="I120" s="16">
        <v>87680</v>
      </c>
      <c r="J120" s="8" t="s">
        <v>222</v>
      </c>
      <c r="K120" s="17">
        <v>68049256564</v>
      </c>
      <c r="L120" s="20">
        <v>244095</v>
      </c>
    </row>
    <row r="121" spans="1:12" ht="20.25">
      <c r="A121" s="8">
        <v>115</v>
      </c>
      <c r="B121" s="17" t="s">
        <v>136</v>
      </c>
      <c r="C121" s="15">
        <v>2800</v>
      </c>
      <c r="D121" s="15">
        <v>2800</v>
      </c>
      <c r="E121" s="17" t="s">
        <v>154</v>
      </c>
      <c r="F121" s="17" t="s">
        <v>196</v>
      </c>
      <c r="G121" s="16">
        <v>2800</v>
      </c>
      <c r="H121" s="17" t="s">
        <v>196</v>
      </c>
      <c r="I121" s="16">
        <v>2800</v>
      </c>
      <c r="J121" s="8" t="s">
        <v>222</v>
      </c>
      <c r="K121" s="17">
        <v>68049256707</v>
      </c>
      <c r="L121" s="20">
        <v>244095</v>
      </c>
    </row>
    <row r="122" spans="1:12" ht="20.25">
      <c r="A122" s="8">
        <v>116</v>
      </c>
      <c r="B122" s="17" t="s">
        <v>781</v>
      </c>
      <c r="C122" s="15">
        <v>7160</v>
      </c>
      <c r="D122" s="15">
        <v>7160</v>
      </c>
      <c r="E122" s="17" t="s">
        <v>154</v>
      </c>
      <c r="F122" s="17" t="s">
        <v>196</v>
      </c>
      <c r="G122" s="16">
        <v>7160</v>
      </c>
      <c r="H122" s="17" t="s">
        <v>196</v>
      </c>
      <c r="I122" s="16">
        <v>7160</v>
      </c>
      <c r="J122" s="8" t="s">
        <v>222</v>
      </c>
      <c r="K122" s="17">
        <v>68049256878</v>
      </c>
      <c r="L122" s="20">
        <v>244095</v>
      </c>
    </row>
    <row r="123" spans="1:12" ht="20.25">
      <c r="A123" s="8">
        <v>117</v>
      </c>
      <c r="B123" s="17" t="s">
        <v>146</v>
      </c>
      <c r="C123" s="15">
        <v>7525</v>
      </c>
      <c r="D123" s="15">
        <v>7525</v>
      </c>
      <c r="E123" s="17" t="s">
        <v>154</v>
      </c>
      <c r="F123" s="17" t="s">
        <v>196</v>
      </c>
      <c r="G123" s="16">
        <v>7525</v>
      </c>
      <c r="H123" s="17" t="s">
        <v>196</v>
      </c>
      <c r="I123" s="16">
        <v>7525</v>
      </c>
      <c r="J123" s="8" t="s">
        <v>222</v>
      </c>
      <c r="K123" s="17">
        <v>68049256971</v>
      </c>
      <c r="L123" s="20">
        <v>244095</v>
      </c>
    </row>
    <row r="124" spans="1:12" ht="20.25">
      <c r="A124" s="8">
        <v>118</v>
      </c>
      <c r="B124" s="17" t="s">
        <v>1263</v>
      </c>
      <c r="C124" s="15">
        <v>99681.2</v>
      </c>
      <c r="D124" s="15">
        <v>99681.2</v>
      </c>
      <c r="E124" s="17" t="s">
        <v>154</v>
      </c>
      <c r="F124" s="17" t="s">
        <v>610</v>
      </c>
      <c r="G124" s="16">
        <v>99681.2</v>
      </c>
      <c r="H124" s="17" t="s">
        <v>610</v>
      </c>
      <c r="I124" s="16">
        <v>99681.2</v>
      </c>
      <c r="J124" s="8" t="s">
        <v>222</v>
      </c>
      <c r="K124" s="17">
        <v>68049226984</v>
      </c>
      <c r="L124" s="20">
        <v>244095</v>
      </c>
    </row>
    <row r="125" spans="1:12" ht="20.25">
      <c r="A125" s="8">
        <v>119</v>
      </c>
      <c r="B125" s="17" t="s">
        <v>1258</v>
      </c>
      <c r="C125" s="15">
        <v>99510</v>
      </c>
      <c r="D125" s="15">
        <v>99510</v>
      </c>
      <c r="E125" s="17" t="s">
        <v>154</v>
      </c>
      <c r="F125" s="17" t="s">
        <v>610</v>
      </c>
      <c r="G125" s="16">
        <v>99510</v>
      </c>
      <c r="H125" s="17" t="s">
        <v>610</v>
      </c>
      <c r="I125" s="16">
        <v>99510</v>
      </c>
      <c r="J125" s="8" t="s">
        <v>222</v>
      </c>
      <c r="K125" s="17">
        <v>68049227143</v>
      </c>
      <c r="L125" s="20">
        <v>244095</v>
      </c>
    </row>
    <row r="126" spans="1:12" ht="20.25">
      <c r="A126" s="8">
        <v>120</v>
      </c>
      <c r="B126" s="17" t="s">
        <v>1264</v>
      </c>
      <c r="C126" s="15">
        <v>71262</v>
      </c>
      <c r="D126" s="15">
        <v>71262</v>
      </c>
      <c r="E126" s="17" t="s">
        <v>154</v>
      </c>
      <c r="F126" s="17" t="s">
        <v>610</v>
      </c>
      <c r="G126" s="16">
        <v>71262</v>
      </c>
      <c r="H126" s="17" t="s">
        <v>610</v>
      </c>
      <c r="I126" s="16">
        <v>71262</v>
      </c>
      <c r="J126" s="8" t="s">
        <v>222</v>
      </c>
      <c r="K126" s="17">
        <v>68049227281</v>
      </c>
      <c r="L126" s="20">
        <v>244095</v>
      </c>
    </row>
    <row r="127" spans="1:12" ht="20.25">
      <c r="A127" s="8">
        <v>121</v>
      </c>
      <c r="B127" s="17" t="s">
        <v>1265</v>
      </c>
      <c r="C127" s="15">
        <v>83481.399999999994</v>
      </c>
      <c r="D127" s="15">
        <v>83481.399999999994</v>
      </c>
      <c r="E127" s="17" t="s">
        <v>154</v>
      </c>
      <c r="F127" s="17" t="s">
        <v>610</v>
      </c>
      <c r="G127" s="16">
        <v>83481.399999999994</v>
      </c>
      <c r="H127" s="17" t="s">
        <v>610</v>
      </c>
      <c r="I127" s="16">
        <v>83481.399999999994</v>
      </c>
      <c r="J127" s="8" t="s">
        <v>222</v>
      </c>
      <c r="K127" s="17">
        <v>68049258309</v>
      </c>
      <c r="L127" s="20">
        <v>244095</v>
      </c>
    </row>
    <row r="128" spans="1:12" ht="20.25">
      <c r="A128" s="8">
        <v>122</v>
      </c>
      <c r="B128" s="17" t="s">
        <v>1266</v>
      </c>
      <c r="C128" s="15">
        <v>6955</v>
      </c>
      <c r="D128" s="15">
        <v>6955</v>
      </c>
      <c r="E128" s="17" t="s">
        <v>154</v>
      </c>
      <c r="F128" s="17" t="s">
        <v>1035</v>
      </c>
      <c r="G128" s="16">
        <v>6955</v>
      </c>
      <c r="H128" s="17" t="s">
        <v>1035</v>
      </c>
      <c r="I128" s="16">
        <v>6955</v>
      </c>
      <c r="J128" s="8" t="s">
        <v>222</v>
      </c>
      <c r="K128" s="17">
        <v>68049228266</v>
      </c>
      <c r="L128" s="20">
        <v>244095</v>
      </c>
    </row>
    <row r="129" spans="1:12" ht="20.25">
      <c r="A129" s="8">
        <v>123</v>
      </c>
      <c r="B129" s="17" t="s">
        <v>1267</v>
      </c>
      <c r="C129" s="15">
        <v>8313.9</v>
      </c>
      <c r="D129" s="15">
        <v>8313.9</v>
      </c>
      <c r="E129" s="17" t="s">
        <v>154</v>
      </c>
      <c r="F129" s="17" t="s">
        <v>1035</v>
      </c>
      <c r="G129" s="16">
        <v>8313.9</v>
      </c>
      <c r="H129" s="17" t="s">
        <v>1035</v>
      </c>
      <c r="I129" s="16">
        <v>8313.9</v>
      </c>
      <c r="J129" s="8" t="s">
        <v>222</v>
      </c>
      <c r="K129" s="17">
        <v>68049245043</v>
      </c>
      <c r="L129" s="20">
        <v>244095</v>
      </c>
    </row>
    <row r="130" spans="1:12" ht="20.25">
      <c r="A130" s="8">
        <v>124</v>
      </c>
      <c r="B130" s="17" t="s">
        <v>1268</v>
      </c>
      <c r="C130" s="15">
        <v>16777.599999999999</v>
      </c>
      <c r="D130" s="15">
        <v>16777.599999999999</v>
      </c>
      <c r="E130" s="17" t="s">
        <v>154</v>
      </c>
      <c r="F130" s="17" t="s">
        <v>1035</v>
      </c>
      <c r="G130" s="16">
        <v>16777.599999999999</v>
      </c>
      <c r="H130" s="17" t="s">
        <v>1035</v>
      </c>
      <c r="I130" s="16">
        <v>16777.599999999999</v>
      </c>
      <c r="J130" s="8" t="s">
        <v>222</v>
      </c>
      <c r="K130" s="17">
        <v>68049258164</v>
      </c>
      <c r="L130" s="20">
        <v>244095</v>
      </c>
    </row>
    <row r="131" spans="1:12" ht="20.25">
      <c r="A131" s="8">
        <v>125</v>
      </c>
      <c r="B131" s="17" t="s">
        <v>1269</v>
      </c>
      <c r="C131" s="15">
        <v>3880</v>
      </c>
      <c r="D131" s="15">
        <v>3880</v>
      </c>
      <c r="E131" s="17" t="s">
        <v>154</v>
      </c>
      <c r="F131" s="17" t="s">
        <v>608</v>
      </c>
      <c r="G131" s="16">
        <v>3880</v>
      </c>
      <c r="H131" s="17" t="s">
        <v>608</v>
      </c>
      <c r="I131" s="16">
        <v>3880</v>
      </c>
      <c r="J131" s="8" t="s">
        <v>222</v>
      </c>
      <c r="K131" s="17">
        <v>68049278330</v>
      </c>
      <c r="L131" s="20">
        <v>244096</v>
      </c>
    </row>
    <row r="132" spans="1:12" ht="20.25">
      <c r="A132" s="8">
        <v>126</v>
      </c>
      <c r="B132" s="17" t="s">
        <v>1270</v>
      </c>
      <c r="C132" s="15">
        <v>645</v>
      </c>
      <c r="D132" s="15">
        <v>645</v>
      </c>
      <c r="E132" s="17" t="s">
        <v>154</v>
      </c>
      <c r="F132" s="17" t="s">
        <v>756</v>
      </c>
      <c r="G132" s="16">
        <v>645</v>
      </c>
      <c r="H132" s="17" t="s">
        <v>756</v>
      </c>
      <c r="I132" s="16">
        <v>645</v>
      </c>
      <c r="J132" s="8" t="s">
        <v>222</v>
      </c>
      <c r="K132" s="17">
        <v>68049278882</v>
      </c>
      <c r="L132" s="20">
        <v>244096</v>
      </c>
    </row>
    <row r="133" spans="1:12" ht="20.25">
      <c r="A133" s="8">
        <v>127</v>
      </c>
      <c r="B133" s="17" t="s">
        <v>1271</v>
      </c>
      <c r="C133" s="15">
        <v>6650</v>
      </c>
      <c r="D133" s="15">
        <v>6650</v>
      </c>
      <c r="E133" s="17" t="s">
        <v>154</v>
      </c>
      <c r="F133" s="17" t="s">
        <v>608</v>
      </c>
      <c r="G133" s="16">
        <v>6650</v>
      </c>
      <c r="H133" s="17" t="s">
        <v>608</v>
      </c>
      <c r="I133" s="16">
        <v>6650</v>
      </c>
      <c r="J133" s="8" t="s">
        <v>222</v>
      </c>
      <c r="K133" s="17">
        <v>68049278558</v>
      </c>
      <c r="L133" s="20">
        <v>244096</v>
      </c>
    </row>
    <row r="134" spans="1:12" ht="20.25">
      <c r="A134" s="8">
        <v>128</v>
      </c>
      <c r="B134" s="17" t="s">
        <v>1271</v>
      </c>
      <c r="C134" s="15">
        <v>5370</v>
      </c>
      <c r="D134" s="15">
        <v>5370</v>
      </c>
      <c r="E134" s="17" t="s">
        <v>154</v>
      </c>
      <c r="F134" s="17" t="s">
        <v>608</v>
      </c>
      <c r="G134" s="16">
        <v>5370</v>
      </c>
      <c r="H134" s="17" t="s">
        <v>608</v>
      </c>
      <c r="I134" s="16">
        <v>5370</v>
      </c>
      <c r="J134" s="8" t="s">
        <v>222</v>
      </c>
      <c r="K134" s="17">
        <v>68049278558</v>
      </c>
      <c r="L134" s="20">
        <v>244096</v>
      </c>
    </row>
    <row r="135" spans="1:12" ht="20.25">
      <c r="A135" s="8">
        <v>129</v>
      </c>
      <c r="B135" s="17" t="s">
        <v>1272</v>
      </c>
      <c r="C135" s="15">
        <v>19400</v>
      </c>
      <c r="D135" s="15">
        <v>19400</v>
      </c>
      <c r="E135" s="17" t="s">
        <v>154</v>
      </c>
      <c r="F135" s="17" t="s">
        <v>608</v>
      </c>
      <c r="G135" s="16">
        <v>19400</v>
      </c>
      <c r="H135" s="17" t="s">
        <v>608</v>
      </c>
      <c r="I135" s="16">
        <v>19400</v>
      </c>
      <c r="J135" s="8" t="s">
        <v>222</v>
      </c>
      <c r="K135" s="17">
        <v>68049278760</v>
      </c>
      <c r="L135" s="20">
        <v>244096</v>
      </c>
    </row>
    <row r="136" spans="1:12" ht="20.25">
      <c r="A136" s="8">
        <v>130</v>
      </c>
      <c r="B136" s="17" t="s">
        <v>1272</v>
      </c>
      <c r="C136" s="15">
        <v>21530</v>
      </c>
      <c r="D136" s="15">
        <v>21530</v>
      </c>
      <c r="E136" s="17" t="s">
        <v>154</v>
      </c>
      <c r="F136" s="17" t="s">
        <v>608</v>
      </c>
      <c r="G136" s="16">
        <v>21530</v>
      </c>
      <c r="H136" s="17" t="s">
        <v>608</v>
      </c>
      <c r="I136" s="16">
        <v>21530</v>
      </c>
      <c r="J136" s="8" t="s">
        <v>222</v>
      </c>
      <c r="K136" s="17">
        <v>68049278656</v>
      </c>
      <c r="L136" s="20">
        <v>244096</v>
      </c>
    </row>
    <row r="137" spans="1:12" ht="20.25">
      <c r="A137" s="8">
        <v>131</v>
      </c>
      <c r="B137" s="17" t="s">
        <v>1271</v>
      </c>
      <c r="C137" s="15">
        <v>17618</v>
      </c>
      <c r="D137" s="15">
        <v>17618</v>
      </c>
      <c r="E137" s="17" t="s">
        <v>154</v>
      </c>
      <c r="F137" s="17" t="s">
        <v>156</v>
      </c>
      <c r="G137" s="16">
        <v>17618</v>
      </c>
      <c r="H137" s="17" t="s">
        <v>156</v>
      </c>
      <c r="I137" s="16">
        <v>17618</v>
      </c>
      <c r="J137" s="8" t="s">
        <v>222</v>
      </c>
      <c r="K137" s="17">
        <v>68049279007</v>
      </c>
      <c r="L137" s="20">
        <v>244096</v>
      </c>
    </row>
    <row r="138" spans="1:12" ht="20.25">
      <c r="A138" s="8">
        <v>132</v>
      </c>
      <c r="B138" s="17" t="s">
        <v>1273</v>
      </c>
      <c r="C138" s="15">
        <v>2350</v>
      </c>
      <c r="D138" s="15">
        <v>2350</v>
      </c>
      <c r="E138" s="17" t="s">
        <v>154</v>
      </c>
      <c r="F138" s="17" t="s">
        <v>196</v>
      </c>
      <c r="G138" s="16">
        <v>2350</v>
      </c>
      <c r="H138" s="17" t="s">
        <v>196</v>
      </c>
      <c r="I138" s="16">
        <v>2350</v>
      </c>
      <c r="J138" s="8" t="s">
        <v>222</v>
      </c>
      <c r="K138" s="17">
        <v>68049313350</v>
      </c>
      <c r="L138" s="20">
        <v>244098</v>
      </c>
    </row>
    <row r="139" spans="1:12" ht="20.25">
      <c r="A139" s="8">
        <v>133</v>
      </c>
      <c r="B139" s="17" t="s">
        <v>1274</v>
      </c>
      <c r="C139" s="15">
        <v>25466</v>
      </c>
      <c r="D139" s="15">
        <v>25466</v>
      </c>
      <c r="E139" s="17" t="s">
        <v>154</v>
      </c>
      <c r="F139" s="17" t="s">
        <v>610</v>
      </c>
      <c r="G139" s="16">
        <v>25466</v>
      </c>
      <c r="H139" s="17" t="s">
        <v>610</v>
      </c>
      <c r="I139" s="16">
        <v>25466</v>
      </c>
      <c r="J139" s="8" t="s">
        <v>222</v>
      </c>
      <c r="K139" s="17">
        <v>68049309015</v>
      </c>
      <c r="L139" s="20">
        <v>244098</v>
      </c>
    </row>
    <row r="140" spans="1:12" ht="20.25">
      <c r="A140" s="8">
        <v>134</v>
      </c>
      <c r="B140" s="17" t="s">
        <v>116</v>
      </c>
      <c r="C140" s="15">
        <v>3000</v>
      </c>
      <c r="D140" s="15">
        <v>3000</v>
      </c>
      <c r="E140" s="17" t="s">
        <v>154</v>
      </c>
      <c r="F140" s="17" t="s">
        <v>196</v>
      </c>
      <c r="G140" s="16">
        <v>3000</v>
      </c>
      <c r="H140" s="17" t="s">
        <v>196</v>
      </c>
      <c r="I140" s="16">
        <v>3000</v>
      </c>
      <c r="J140" s="8" t="s">
        <v>222</v>
      </c>
      <c r="K140" s="17">
        <v>68049308830</v>
      </c>
      <c r="L140" s="20">
        <v>244098</v>
      </c>
    </row>
    <row r="141" spans="1:12" ht="20.25">
      <c r="A141" s="8">
        <v>135</v>
      </c>
      <c r="B141" s="17" t="s">
        <v>135</v>
      </c>
      <c r="C141" s="15">
        <v>43200</v>
      </c>
      <c r="D141" s="15">
        <v>43200</v>
      </c>
      <c r="E141" s="17" t="s">
        <v>154</v>
      </c>
      <c r="F141" s="17" t="s">
        <v>196</v>
      </c>
      <c r="G141" s="16">
        <v>43200</v>
      </c>
      <c r="H141" s="17" t="s">
        <v>196</v>
      </c>
      <c r="I141" s="16">
        <v>43200</v>
      </c>
      <c r="J141" s="8" t="s">
        <v>222</v>
      </c>
      <c r="K141" s="17">
        <v>68049308647</v>
      </c>
      <c r="L141" s="20">
        <v>244098</v>
      </c>
    </row>
    <row r="142" spans="1:12" ht="20.25">
      <c r="A142" s="8">
        <v>136</v>
      </c>
      <c r="B142" s="17" t="s">
        <v>139</v>
      </c>
      <c r="C142" s="15">
        <v>10304</v>
      </c>
      <c r="D142" s="15">
        <v>10304</v>
      </c>
      <c r="E142" s="17" t="s">
        <v>154</v>
      </c>
      <c r="F142" s="17" t="s">
        <v>756</v>
      </c>
      <c r="G142" s="16">
        <v>10304</v>
      </c>
      <c r="H142" s="17" t="s">
        <v>756</v>
      </c>
      <c r="I142" s="16">
        <v>10304</v>
      </c>
      <c r="J142" s="8" t="s">
        <v>222</v>
      </c>
      <c r="K142" s="17">
        <v>68049308511</v>
      </c>
      <c r="L142" s="20">
        <v>244098</v>
      </c>
    </row>
    <row r="143" spans="1:12" ht="20.25">
      <c r="A143" s="8">
        <v>137</v>
      </c>
      <c r="B143" s="17" t="s">
        <v>139</v>
      </c>
      <c r="C143" s="15">
        <v>4750</v>
      </c>
      <c r="D143" s="15">
        <v>4750</v>
      </c>
      <c r="E143" s="17" t="s">
        <v>154</v>
      </c>
      <c r="F143" s="17" t="s">
        <v>156</v>
      </c>
      <c r="G143" s="16">
        <v>4750</v>
      </c>
      <c r="H143" s="17" t="s">
        <v>156</v>
      </c>
      <c r="I143" s="16">
        <v>4750</v>
      </c>
      <c r="J143" s="8" t="s">
        <v>222</v>
      </c>
      <c r="K143" s="17">
        <v>68049308261</v>
      </c>
      <c r="L143" s="20">
        <v>244098</v>
      </c>
    </row>
    <row r="144" spans="1:12" ht="20.25">
      <c r="A144" s="8">
        <v>138</v>
      </c>
      <c r="B144" s="17" t="s">
        <v>125</v>
      </c>
      <c r="C144" s="15">
        <v>4150</v>
      </c>
      <c r="D144" s="15">
        <v>4150</v>
      </c>
      <c r="E144" s="17" t="s">
        <v>154</v>
      </c>
      <c r="F144" s="17" t="s">
        <v>756</v>
      </c>
      <c r="G144" s="16">
        <v>4150</v>
      </c>
      <c r="H144" s="17" t="s">
        <v>756</v>
      </c>
      <c r="I144" s="16">
        <v>4150</v>
      </c>
      <c r="J144" s="8" t="s">
        <v>222</v>
      </c>
      <c r="K144" s="17">
        <v>68049307669</v>
      </c>
      <c r="L144" s="20">
        <v>244098</v>
      </c>
    </row>
    <row r="145" spans="1:12" ht="20.25">
      <c r="A145" s="8">
        <v>139</v>
      </c>
      <c r="B145" s="17" t="s">
        <v>129</v>
      </c>
      <c r="C145" s="15">
        <v>4110</v>
      </c>
      <c r="D145" s="15">
        <v>4110</v>
      </c>
      <c r="E145" s="17" t="s">
        <v>154</v>
      </c>
      <c r="F145" s="17" t="s">
        <v>608</v>
      </c>
      <c r="G145" s="16">
        <v>4110</v>
      </c>
      <c r="H145" s="17" t="s">
        <v>608</v>
      </c>
      <c r="I145" s="16">
        <v>4110</v>
      </c>
      <c r="J145" s="8" t="s">
        <v>222</v>
      </c>
      <c r="K145" s="17">
        <v>68049308387</v>
      </c>
      <c r="L145" s="20">
        <v>244098</v>
      </c>
    </row>
    <row r="146" spans="1:12" ht="20.25">
      <c r="A146" s="8">
        <v>140</v>
      </c>
      <c r="B146" s="17" t="s">
        <v>128</v>
      </c>
      <c r="C146" s="15">
        <v>3940</v>
      </c>
      <c r="D146" s="15">
        <v>3940</v>
      </c>
      <c r="E146" s="17" t="s">
        <v>154</v>
      </c>
      <c r="F146" s="17" t="s">
        <v>608</v>
      </c>
      <c r="G146" s="16">
        <v>3940</v>
      </c>
      <c r="H146" s="17" t="s">
        <v>608</v>
      </c>
      <c r="I146" s="16">
        <v>3940</v>
      </c>
      <c r="J146" s="8" t="s">
        <v>222</v>
      </c>
      <c r="K146" s="17">
        <v>68049308135</v>
      </c>
      <c r="L146" s="20">
        <v>244098</v>
      </c>
    </row>
    <row r="147" spans="1:12" ht="20.25">
      <c r="A147" s="8">
        <v>141</v>
      </c>
      <c r="B147" s="17" t="s">
        <v>12</v>
      </c>
      <c r="C147" s="15">
        <v>8375</v>
      </c>
      <c r="D147" s="15">
        <v>8375</v>
      </c>
      <c r="E147" s="17" t="s">
        <v>154</v>
      </c>
      <c r="F147" s="17" t="s">
        <v>608</v>
      </c>
      <c r="G147" s="16">
        <v>8375</v>
      </c>
      <c r="H147" s="17" t="s">
        <v>608</v>
      </c>
      <c r="I147" s="16">
        <v>8375</v>
      </c>
      <c r="J147" s="8" t="s">
        <v>222</v>
      </c>
      <c r="K147" s="17">
        <v>68049307924</v>
      </c>
      <c r="L147" s="20">
        <v>244098</v>
      </c>
    </row>
    <row r="148" spans="1:12" ht="20.25">
      <c r="A148" s="8">
        <v>142</v>
      </c>
      <c r="B148" s="17" t="s">
        <v>105</v>
      </c>
      <c r="C148" s="15">
        <v>5130</v>
      </c>
      <c r="D148" s="15">
        <v>5130</v>
      </c>
      <c r="E148" s="17" t="s">
        <v>154</v>
      </c>
      <c r="F148" s="17" t="s">
        <v>608</v>
      </c>
      <c r="G148" s="16">
        <v>5130</v>
      </c>
      <c r="H148" s="17" t="s">
        <v>608</v>
      </c>
      <c r="I148" s="16">
        <v>5130</v>
      </c>
      <c r="J148" s="8" t="s">
        <v>222</v>
      </c>
      <c r="K148" s="17">
        <v>68049307807</v>
      </c>
      <c r="L148" s="20">
        <v>244098</v>
      </c>
    </row>
    <row r="149" spans="1:12" ht="20.25">
      <c r="A149" s="8">
        <v>143</v>
      </c>
      <c r="B149" s="17" t="s">
        <v>1141</v>
      </c>
      <c r="C149" s="15">
        <v>64093</v>
      </c>
      <c r="D149" s="15">
        <v>64093</v>
      </c>
      <c r="E149" s="17" t="s">
        <v>154</v>
      </c>
      <c r="F149" s="17" t="s">
        <v>610</v>
      </c>
      <c r="G149" s="16">
        <v>64093</v>
      </c>
      <c r="H149" s="17" t="s">
        <v>610</v>
      </c>
      <c r="I149" s="16">
        <v>64093</v>
      </c>
      <c r="J149" s="8" t="s">
        <v>222</v>
      </c>
      <c r="K149" s="17">
        <v>68049227606</v>
      </c>
      <c r="L149" s="20">
        <v>244099</v>
      </c>
    </row>
    <row r="150" spans="1:12" ht="20.25">
      <c r="A150" s="8">
        <v>144</v>
      </c>
      <c r="B150" s="17" t="s">
        <v>1267</v>
      </c>
      <c r="C150" s="15">
        <v>45689</v>
      </c>
      <c r="D150" s="15">
        <v>45689</v>
      </c>
      <c r="E150" s="17" t="s">
        <v>154</v>
      </c>
      <c r="F150" s="17" t="s">
        <v>610</v>
      </c>
      <c r="G150" s="16">
        <v>45689</v>
      </c>
      <c r="H150" s="17" t="s">
        <v>610</v>
      </c>
      <c r="I150" s="16">
        <v>45689</v>
      </c>
      <c r="J150" s="8" t="s">
        <v>222</v>
      </c>
      <c r="K150" s="17">
        <v>68049227746</v>
      </c>
      <c r="L150" s="20">
        <v>244099</v>
      </c>
    </row>
    <row r="151" spans="1:12" ht="20.25">
      <c r="A151" s="8">
        <v>145</v>
      </c>
      <c r="B151" s="17" t="s">
        <v>1275</v>
      </c>
      <c r="C151" s="15">
        <v>40018</v>
      </c>
      <c r="D151" s="15">
        <v>40018</v>
      </c>
      <c r="E151" s="17" t="s">
        <v>154</v>
      </c>
      <c r="F151" s="17" t="s">
        <v>610</v>
      </c>
      <c r="G151" s="16">
        <v>40018</v>
      </c>
      <c r="H151" s="17" t="s">
        <v>610</v>
      </c>
      <c r="I151" s="16">
        <v>40018</v>
      </c>
      <c r="J151" s="8" t="s">
        <v>222</v>
      </c>
      <c r="K151" s="17">
        <v>68049227871</v>
      </c>
      <c r="L151" s="20">
        <v>243733</v>
      </c>
    </row>
    <row r="152" spans="1:12" ht="20.25">
      <c r="A152" s="8">
        <v>146</v>
      </c>
      <c r="B152" s="17" t="s">
        <v>1276</v>
      </c>
      <c r="C152" s="15">
        <v>9255.5</v>
      </c>
      <c r="D152" s="15">
        <v>9255.5</v>
      </c>
      <c r="E152" s="17" t="s">
        <v>154</v>
      </c>
      <c r="F152" s="17" t="s">
        <v>1035</v>
      </c>
      <c r="G152" s="16">
        <v>9255.5</v>
      </c>
      <c r="H152" s="17" t="s">
        <v>1035</v>
      </c>
      <c r="I152" s="16">
        <v>9255.5</v>
      </c>
      <c r="J152" s="8" t="s">
        <v>222</v>
      </c>
      <c r="K152" s="17">
        <v>68049244968</v>
      </c>
      <c r="L152" s="20">
        <v>244099</v>
      </c>
    </row>
    <row r="153" spans="1:12" ht="20.25">
      <c r="A153" s="8">
        <v>147</v>
      </c>
      <c r="B153" s="17" t="s">
        <v>523</v>
      </c>
      <c r="C153" s="15">
        <v>3850</v>
      </c>
      <c r="D153" s="15">
        <v>3850</v>
      </c>
      <c r="E153" s="17" t="s">
        <v>154</v>
      </c>
      <c r="F153" s="17" t="s">
        <v>756</v>
      </c>
      <c r="G153" s="16">
        <v>3850</v>
      </c>
      <c r="H153" s="17" t="s">
        <v>756</v>
      </c>
      <c r="I153" s="16">
        <v>3850</v>
      </c>
      <c r="J153" s="8" t="s">
        <v>222</v>
      </c>
      <c r="K153" s="17">
        <v>68049279138</v>
      </c>
      <c r="L153" s="20">
        <v>244099</v>
      </c>
    </row>
    <row r="154" spans="1:12" ht="20.25">
      <c r="A154" s="8">
        <v>148</v>
      </c>
      <c r="B154" s="17" t="s">
        <v>1117</v>
      </c>
      <c r="C154" s="15">
        <v>30300</v>
      </c>
      <c r="D154" s="15">
        <v>30300</v>
      </c>
      <c r="E154" s="17" t="s">
        <v>154</v>
      </c>
      <c r="F154" s="17" t="s">
        <v>1302</v>
      </c>
      <c r="G154" s="16">
        <v>29690</v>
      </c>
      <c r="H154" s="17" t="s">
        <v>1302</v>
      </c>
      <c r="I154" s="16">
        <v>29690</v>
      </c>
      <c r="J154" s="8" t="s">
        <v>222</v>
      </c>
      <c r="K154" s="17">
        <v>68039388500</v>
      </c>
      <c r="L154" s="20">
        <v>244078</v>
      </c>
    </row>
    <row r="155" spans="1:12" ht="20.25">
      <c r="A155" s="8">
        <v>149</v>
      </c>
      <c r="B155" s="17" t="s">
        <v>1117</v>
      </c>
      <c r="C155" s="15">
        <v>52300</v>
      </c>
      <c r="D155" s="15">
        <v>52300</v>
      </c>
      <c r="E155" s="17" t="s">
        <v>154</v>
      </c>
      <c r="F155" s="17" t="s">
        <v>757</v>
      </c>
      <c r="G155" s="16">
        <v>43050</v>
      </c>
      <c r="H155" s="17" t="s">
        <v>757</v>
      </c>
      <c r="I155" s="16">
        <v>43050</v>
      </c>
      <c r="J155" s="8" t="s">
        <v>222</v>
      </c>
      <c r="K155" s="17">
        <v>68039326256</v>
      </c>
      <c r="L155" s="20">
        <v>244078</v>
      </c>
    </row>
    <row r="156" spans="1:12" ht="20.25">
      <c r="A156" s="8">
        <v>150</v>
      </c>
      <c r="B156" s="17" t="s">
        <v>1117</v>
      </c>
      <c r="C156" s="15">
        <v>48000</v>
      </c>
      <c r="D156" s="15">
        <v>48000</v>
      </c>
      <c r="E156" s="17" t="s">
        <v>154</v>
      </c>
      <c r="F156" s="17" t="s">
        <v>757</v>
      </c>
      <c r="G156" s="16">
        <v>46900</v>
      </c>
      <c r="H156" s="17" t="s">
        <v>757</v>
      </c>
      <c r="I156" s="16">
        <v>46900</v>
      </c>
      <c r="J156" s="8" t="s">
        <v>222</v>
      </c>
      <c r="K156" s="17">
        <v>68039323295</v>
      </c>
      <c r="L156" s="20">
        <v>244078</v>
      </c>
    </row>
    <row r="157" spans="1:12" ht="20.25">
      <c r="A157" s="8">
        <v>151</v>
      </c>
      <c r="B157" s="17" t="s">
        <v>1277</v>
      </c>
      <c r="C157" s="15">
        <v>8850</v>
      </c>
      <c r="D157" s="15">
        <v>8850</v>
      </c>
      <c r="E157" s="17" t="s">
        <v>154</v>
      </c>
      <c r="F157" s="17" t="s">
        <v>157</v>
      </c>
      <c r="G157" s="16">
        <v>8850</v>
      </c>
      <c r="H157" s="17" t="s">
        <v>157</v>
      </c>
      <c r="I157" s="16">
        <v>8850</v>
      </c>
      <c r="J157" s="8" t="s">
        <v>222</v>
      </c>
      <c r="K157" s="17">
        <v>68049005766</v>
      </c>
      <c r="L157" s="20">
        <v>244083</v>
      </c>
    </row>
    <row r="158" spans="1:12" ht="20.25">
      <c r="A158" s="8">
        <v>152</v>
      </c>
      <c r="B158" s="17" t="s">
        <v>1278</v>
      </c>
      <c r="C158" s="15">
        <v>10801.65</v>
      </c>
      <c r="D158" s="15">
        <v>10801.65</v>
      </c>
      <c r="E158" s="17" t="s">
        <v>154</v>
      </c>
      <c r="F158" s="17" t="s">
        <v>1159</v>
      </c>
      <c r="G158" s="16">
        <v>10801.65</v>
      </c>
      <c r="H158" s="17" t="s">
        <v>1159</v>
      </c>
      <c r="I158" s="16">
        <v>10801.65</v>
      </c>
      <c r="J158" s="8" t="s">
        <v>222</v>
      </c>
      <c r="K158" s="17">
        <v>68039398024</v>
      </c>
      <c r="L158" s="20">
        <v>244067</v>
      </c>
    </row>
    <row r="159" spans="1:12" ht="20.25">
      <c r="A159" s="8">
        <v>153</v>
      </c>
      <c r="B159" s="17" t="s">
        <v>1279</v>
      </c>
      <c r="C159" s="15">
        <v>30000</v>
      </c>
      <c r="D159" s="15">
        <v>30000</v>
      </c>
      <c r="E159" s="17" t="s">
        <v>154</v>
      </c>
      <c r="F159" s="17" t="s">
        <v>1303</v>
      </c>
      <c r="G159" s="16">
        <v>30000</v>
      </c>
      <c r="H159" s="17" t="s">
        <v>1303</v>
      </c>
      <c r="I159" s="16">
        <v>30000</v>
      </c>
      <c r="J159" s="8" t="s">
        <v>222</v>
      </c>
      <c r="K159" s="17">
        <v>68049210288</v>
      </c>
      <c r="L159" s="20">
        <v>244084</v>
      </c>
    </row>
    <row r="160" spans="1:12" ht="20.25">
      <c r="A160" s="8">
        <v>154</v>
      </c>
      <c r="B160" s="17" t="s">
        <v>1080</v>
      </c>
      <c r="C160" s="15">
        <v>54600</v>
      </c>
      <c r="D160" s="15">
        <v>54600</v>
      </c>
      <c r="E160" s="17" t="s">
        <v>154</v>
      </c>
      <c r="F160" s="17" t="s">
        <v>1161</v>
      </c>
      <c r="G160" s="16">
        <v>54600</v>
      </c>
      <c r="H160" s="17" t="s">
        <v>1161</v>
      </c>
      <c r="I160" s="16">
        <v>54600</v>
      </c>
      <c r="J160" s="8" t="s">
        <v>222</v>
      </c>
      <c r="K160" s="17">
        <v>68029071129</v>
      </c>
      <c r="L160" s="20">
        <v>244028</v>
      </c>
    </row>
    <row r="161" spans="1:12" ht="20.25">
      <c r="A161" s="8">
        <v>155</v>
      </c>
      <c r="B161" s="17" t="s">
        <v>1280</v>
      </c>
      <c r="C161" s="15">
        <v>3690.43</v>
      </c>
      <c r="D161" s="15">
        <v>3690.43</v>
      </c>
      <c r="E161" s="17" t="s">
        <v>154</v>
      </c>
      <c r="F161" s="17" t="s">
        <v>173</v>
      </c>
      <c r="G161" s="16">
        <v>3690.43</v>
      </c>
      <c r="H161" s="17" t="s">
        <v>173</v>
      </c>
      <c r="I161" s="16">
        <v>3690.43</v>
      </c>
      <c r="J161" s="8" t="s">
        <v>222</v>
      </c>
      <c r="K161" s="17">
        <v>68049033351</v>
      </c>
      <c r="L161" s="20">
        <v>244083</v>
      </c>
    </row>
    <row r="162" spans="1:12" ht="20.25">
      <c r="A162" s="8">
        <v>156</v>
      </c>
      <c r="B162" s="17" t="s">
        <v>1051</v>
      </c>
      <c r="C162" s="15">
        <v>32000</v>
      </c>
      <c r="D162" s="15">
        <v>9818</v>
      </c>
      <c r="E162" s="17" t="s">
        <v>154</v>
      </c>
      <c r="F162" s="17" t="s">
        <v>608</v>
      </c>
      <c r="G162" s="16">
        <v>9818</v>
      </c>
      <c r="H162" s="17" t="s">
        <v>608</v>
      </c>
      <c r="I162" s="16">
        <v>9818</v>
      </c>
      <c r="J162" s="8" t="s">
        <v>222</v>
      </c>
      <c r="K162" s="17">
        <v>68049014232</v>
      </c>
      <c r="L162" s="20">
        <v>244083</v>
      </c>
    </row>
    <row r="163" spans="1:12" ht="20.25">
      <c r="A163" s="8">
        <v>157</v>
      </c>
      <c r="B163" s="17" t="s">
        <v>95</v>
      </c>
      <c r="C163" s="15">
        <v>5000</v>
      </c>
      <c r="D163" s="15">
        <v>4965</v>
      </c>
      <c r="E163" s="17" t="s">
        <v>154</v>
      </c>
      <c r="F163" s="17" t="s">
        <v>608</v>
      </c>
      <c r="G163" s="16">
        <v>4965</v>
      </c>
      <c r="H163" s="17" t="s">
        <v>608</v>
      </c>
      <c r="I163" s="16">
        <v>4965</v>
      </c>
      <c r="J163" s="8" t="s">
        <v>222</v>
      </c>
      <c r="K163" s="17">
        <v>68049007633</v>
      </c>
      <c r="L163" s="20">
        <v>244083</v>
      </c>
    </row>
    <row r="164" spans="1:12" ht="20.25">
      <c r="A164" s="8">
        <v>158</v>
      </c>
      <c r="B164" s="17" t="s">
        <v>1281</v>
      </c>
      <c r="C164" s="15">
        <v>132662</v>
      </c>
      <c r="D164" s="15">
        <v>132662</v>
      </c>
      <c r="E164" s="17" t="s">
        <v>154</v>
      </c>
      <c r="F164" s="17" t="s">
        <v>769</v>
      </c>
      <c r="G164" s="16">
        <v>126662</v>
      </c>
      <c r="H164" s="17" t="s">
        <v>769</v>
      </c>
      <c r="I164" s="16">
        <v>126662</v>
      </c>
      <c r="J164" s="8" t="s">
        <v>222</v>
      </c>
      <c r="K164" s="17">
        <v>68039483251</v>
      </c>
      <c r="L164" s="20">
        <v>244070</v>
      </c>
    </row>
    <row r="165" spans="1:12" ht="20.25">
      <c r="A165" s="8">
        <v>159</v>
      </c>
      <c r="B165" s="17" t="s">
        <v>1282</v>
      </c>
      <c r="C165" s="15">
        <v>4050</v>
      </c>
      <c r="D165" s="15">
        <v>4050</v>
      </c>
      <c r="E165" s="17" t="s">
        <v>154</v>
      </c>
      <c r="F165" s="17" t="s">
        <v>157</v>
      </c>
      <c r="G165" s="16">
        <v>4050</v>
      </c>
      <c r="H165" s="17" t="s">
        <v>157</v>
      </c>
      <c r="I165" s="16">
        <v>4050</v>
      </c>
      <c r="J165" s="8" t="s">
        <v>222</v>
      </c>
      <c r="K165" s="17">
        <v>68049035109</v>
      </c>
      <c r="L165" s="20">
        <v>244083</v>
      </c>
    </row>
    <row r="166" spans="1:12" ht="20.25">
      <c r="A166" s="8">
        <v>160</v>
      </c>
      <c r="B166" s="17" t="s">
        <v>1283</v>
      </c>
      <c r="C166" s="15">
        <v>16200</v>
      </c>
      <c r="D166" s="15">
        <v>16200</v>
      </c>
      <c r="E166" s="17" t="s">
        <v>154</v>
      </c>
      <c r="F166" s="17" t="s">
        <v>157</v>
      </c>
      <c r="G166" s="16">
        <v>16200</v>
      </c>
      <c r="H166" s="17" t="s">
        <v>157</v>
      </c>
      <c r="I166" s="16">
        <v>16200</v>
      </c>
      <c r="J166" s="8" t="s">
        <v>222</v>
      </c>
      <c r="K166" s="17">
        <v>68049161717</v>
      </c>
      <c r="L166" s="20">
        <v>244083</v>
      </c>
    </row>
    <row r="167" spans="1:12" ht="20.25">
      <c r="A167" s="8">
        <v>161</v>
      </c>
      <c r="B167" s="17" t="s">
        <v>1284</v>
      </c>
      <c r="C167" s="15">
        <v>10700</v>
      </c>
      <c r="D167" s="15">
        <v>10700</v>
      </c>
      <c r="E167" s="17" t="s">
        <v>154</v>
      </c>
      <c r="F167" s="17" t="s">
        <v>758</v>
      </c>
      <c r="G167" s="16">
        <v>10700</v>
      </c>
      <c r="H167" s="17" t="s">
        <v>758</v>
      </c>
      <c r="I167" s="16">
        <v>10700</v>
      </c>
      <c r="J167" s="8" t="s">
        <v>222</v>
      </c>
      <c r="K167" s="17">
        <v>68039620353</v>
      </c>
      <c r="L167" s="20">
        <v>244083</v>
      </c>
    </row>
    <row r="168" spans="1:12" ht="20.25">
      <c r="A168" s="8">
        <v>162</v>
      </c>
      <c r="B168" s="17" t="s">
        <v>377</v>
      </c>
      <c r="C168" s="15">
        <v>6722.81</v>
      </c>
      <c r="D168" s="15">
        <v>6722.81</v>
      </c>
      <c r="E168" s="17" t="s">
        <v>154</v>
      </c>
      <c r="F168" s="17" t="s">
        <v>1165</v>
      </c>
      <c r="G168" s="16">
        <v>6283</v>
      </c>
      <c r="H168" s="17" t="s">
        <v>1165</v>
      </c>
      <c r="I168" s="16">
        <v>6283</v>
      </c>
      <c r="J168" s="8" t="s">
        <v>222</v>
      </c>
      <c r="K168" s="17">
        <v>68049004957</v>
      </c>
      <c r="L168" s="20">
        <v>244078</v>
      </c>
    </row>
    <row r="169" spans="1:12" ht="20.25">
      <c r="A169" s="8">
        <v>163</v>
      </c>
      <c r="B169" s="17" t="s">
        <v>1285</v>
      </c>
      <c r="C169" s="15">
        <v>3500</v>
      </c>
      <c r="D169" s="15">
        <v>3500</v>
      </c>
      <c r="E169" s="17" t="s">
        <v>154</v>
      </c>
      <c r="F169" s="17" t="s">
        <v>909</v>
      </c>
      <c r="G169" s="16">
        <v>3500</v>
      </c>
      <c r="H169" s="17" t="s">
        <v>909</v>
      </c>
      <c r="I169" s="16">
        <v>3500</v>
      </c>
      <c r="J169" s="8" t="s">
        <v>222</v>
      </c>
      <c r="K169" s="17">
        <v>68049165873</v>
      </c>
      <c r="L169" s="20">
        <v>244084</v>
      </c>
    </row>
    <row r="170" spans="1:12" ht="20.25">
      <c r="A170" s="8">
        <v>164</v>
      </c>
      <c r="B170" s="17" t="s">
        <v>1286</v>
      </c>
      <c r="C170" s="15">
        <v>210000</v>
      </c>
      <c r="D170" s="15">
        <v>210000</v>
      </c>
      <c r="E170" s="17" t="s">
        <v>154</v>
      </c>
      <c r="F170" s="17" t="s">
        <v>1304</v>
      </c>
      <c r="G170" s="16">
        <v>210000</v>
      </c>
      <c r="H170" s="17" t="s">
        <v>1304</v>
      </c>
      <c r="I170" s="16">
        <v>210000</v>
      </c>
      <c r="J170" s="8" t="s">
        <v>222</v>
      </c>
      <c r="K170" s="17">
        <v>68039583810</v>
      </c>
      <c r="L170" s="20">
        <v>244082</v>
      </c>
    </row>
    <row r="171" spans="1:12" ht="20.25">
      <c r="A171" s="8">
        <v>165</v>
      </c>
      <c r="B171" s="17" t="s">
        <v>1287</v>
      </c>
      <c r="C171" s="15">
        <v>2600</v>
      </c>
      <c r="D171" s="15">
        <v>2600</v>
      </c>
      <c r="E171" s="17" t="s">
        <v>154</v>
      </c>
      <c r="F171" s="17" t="s">
        <v>1304</v>
      </c>
      <c r="G171" s="16">
        <v>2600</v>
      </c>
      <c r="H171" s="17" t="s">
        <v>1304</v>
      </c>
      <c r="I171" s="16">
        <v>2600</v>
      </c>
      <c r="J171" s="8" t="s">
        <v>222</v>
      </c>
      <c r="K171" s="17">
        <v>68049079121</v>
      </c>
      <c r="L171" s="20">
        <v>244083</v>
      </c>
    </row>
    <row r="172" spans="1:12" ht="20.25">
      <c r="A172" s="8">
        <v>166</v>
      </c>
      <c r="B172" s="17" t="s">
        <v>1288</v>
      </c>
      <c r="C172" s="15">
        <v>178345</v>
      </c>
      <c r="D172" s="15">
        <v>178345</v>
      </c>
      <c r="E172" s="17" t="s">
        <v>154</v>
      </c>
      <c r="F172" s="17" t="s">
        <v>1305</v>
      </c>
      <c r="G172" s="16">
        <v>178345</v>
      </c>
      <c r="H172" s="17" t="s">
        <v>1305</v>
      </c>
      <c r="I172" s="16">
        <v>178345</v>
      </c>
      <c r="J172" s="8" t="s">
        <v>222</v>
      </c>
      <c r="K172" s="17">
        <v>68039617984</v>
      </c>
      <c r="L172" s="20">
        <v>244078</v>
      </c>
    </row>
    <row r="173" spans="1:12" ht="20.25">
      <c r="A173" s="8">
        <v>167</v>
      </c>
      <c r="B173" s="17" t="s">
        <v>1289</v>
      </c>
      <c r="C173" s="15">
        <v>4500000</v>
      </c>
      <c r="D173" s="15">
        <v>4458015.18</v>
      </c>
      <c r="E173" s="17" t="s">
        <v>155</v>
      </c>
      <c r="F173" s="17" t="s">
        <v>1306</v>
      </c>
      <c r="G173" s="16">
        <v>4095000</v>
      </c>
      <c r="H173" s="17" t="s">
        <v>1306</v>
      </c>
      <c r="I173" s="16">
        <v>4095000</v>
      </c>
      <c r="J173" s="8" t="s">
        <v>222</v>
      </c>
      <c r="K173" s="17">
        <v>67059442756</v>
      </c>
      <c r="L173" s="20">
        <v>244104</v>
      </c>
    </row>
    <row r="174" spans="1:12" ht="20.25">
      <c r="A174" s="8">
        <v>168</v>
      </c>
      <c r="B174" s="17" t="s">
        <v>1290</v>
      </c>
      <c r="C174" s="15">
        <v>3363000</v>
      </c>
      <c r="D174" s="15">
        <v>3195347.7</v>
      </c>
      <c r="E174" s="17" t="s">
        <v>155</v>
      </c>
      <c r="F174" s="17" t="s">
        <v>1307</v>
      </c>
      <c r="G174" s="16">
        <v>2880000</v>
      </c>
      <c r="H174" s="17" t="s">
        <v>1307</v>
      </c>
      <c r="I174" s="16">
        <v>2880000</v>
      </c>
      <c r="J174" s="8" t="s">
        <v>222</v>
      </c>
      <c r="K174" s="17">
        <v>67089223157</v>
      </c>
      <c r="L174" s="20">
        <v>244097</v>
      </c>
    </row>
    <row r="175" spans="1:12" ht="20.25">
      <c r="A175" s="8">
        <v>169</v>
      </c>
      <c r="B175" s="17" t="s">
        <v>1291</v>
      </c>
      <c r="C175" s="15">
        <v>1300000</v>
      </c>
      <c r="D175" s="15">
        <v>1280000</v>
      </c>
      <c r="E175" s="17" t="s">
        <v>154</v>
      </c>
      <c r="F175" s="17" t="s">
        <v>1308</v>
      </c>
      <c r="G175" s="16">
        <v>1050000</v>
      </c>
      <c r="H175" s="17" t="s">
        <v>1308</v>
      </c>
      <c r="I175" s="16">
        <v>1050000</v>
      </c>
      <c r="J175" s="8" t="s">
        <v>222</v>
      </c>
      <c r="K175" s="17">
        <v>68039103738</v>
      </c>
      <c r="L175" s="20">
        <v>244083</v>
      </c>
    </row>
    <row r="176" spans="1:12">
      <c r="A176" s="43" t="s">
        <v>8</v>
      </c>
      <c r="B176" s="44"/>
      <c r="C176" s="44"/>
      <c r="D176" s="45"/>
      <c r="E176" s="53">
        <f>SUM(I7:I175)</f>
        <v>32561291.299999993</v>
      </c>
      <c r="F176" s="54"/>
      <c r="G176" s="54"/>
      <c r="H176" s="54"/>
      <c r="I176" s="54"/>
      <c r="J176" s="54"/>
      <c r="K176" s="54"/>
      <c r="L176" s="55"/>
    </row>
    <row r="177" spans="1:12">
      <c r="A177" s="46"/>
      <c r="B177" s="47"/>
      <c r="C177" s="47"/>
      <c r="D177" s="48"/>
      <c r="E177" s="56"/>
      <c r="F177" s="57"/>
      <c r="G177" s="57"/>
      <c r="H177" s="57"/>
      <c r="I177" s="57"/>
      <c r="J177" s="57"/>
      <c r="K177" s="57"/>
      <c r="L177" s="58"/>
    </row>
  </sheetData>
  <mergeCells count="5">
    <mergeCell ref="A1:H1"/>
    <mergeCell ref="A2:H2"/>
    <mergeCell ref="A3:H3"/>
    <mergeCell ref="A176:D177"/>
    <mergeCell ref="E176:L177"/>
  </mergeCells>
  <dataValidations count="1">
    <dataValidation type="list" allowBlank="1" showInputMessage="1" showErrorMessage="1" prompt=" - " sqref="E7:E175" xr:uid="{7AB2EED5-03B0-4331-B0AC-F7D31535A64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66AFB-F451-48A5-8695-9B6DB128687E}">
  <dimension ref="A1:L167"/>
  <sheetViews>
    <sheetView topLeftCell="A119" zoomScale="50" zoomScaleNormal="50" workbookViewId="0">
      <selection activeCell="A7" sqref="A7:L165"/>
    </sheetView>
  </sheetViews>
  <sheetFormatPr defaultRowHeight="15"/>
  <cols>
    <col min="2" max="2" width="55.28515625" customWidth="1"/>
    <col min="3" max="3" width="18.85546875" customWidth="1"/>
    <col min="4" max="4" width="20.42578125" customWidth="1"/>
    <col min="5" max="5" width="21" customWidth="1"/>
    <col min="6" max="6" width="38.140625" customWidth="1"/>
    <col min="7" max="7" width="22" customWidth="1"/>
    <col min="8" max="8" width="38.28515625" customWidth="1"/>
    <col min="9" max="9" width="21.5703125" customWidth="1"/>
    <col min="10" max="10" width="28.5703125" customWidth="1"/>
    <col min="11" max="11" width="19.28515625" customWidth="1"/>
    <col min="12" max="12" width="16.140625" customWidth="1"/>
  </cols>
  <sheetData>
    <row r="1" spans="1:12" ht="18.75">
      <c r="A1" s="49" t="s">
        <v>1311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1312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1313</v>
      </c>
      <c r="C7" s="15">
        <v>7200</v>
      </c>
      <c r="D7" s="15">
        <v>7200</v>
      </c>
      <c r="E7" s="17" t="s">
        <v>154</v>
      </c>
      <c r="F7" s="17" t="s">
        <v>168</v>
      </c>
      <c r="G7" s="16">
        <v>7152</v>
      </c>
      <c r="H7" s="17" t="s">
        <v>168</v>
      </c>
      <c r="I7" s="16">
        <v>7152</v>
      </c>
      <c r="J7" s="8" t="s">
        <v>222</v>
      </c>
      <c r="K7" s="17">
        <v>68059229190</v>
      </c>
      <c r="L7" s="20">
        <v>244123</v>
      </c>
    </row>
    <row r="8" spans="1:12" ht="20.25">
      <c r="A8" s="8">
        <v>2</v>
      </c>
      <c r="B8" s="17" t="s">
        <v>667</v>
      </c>
      <c r="C8" s="15">
        <v>19940</v>
      </c>
      <c r="D8" s="15">
        <v>19940</v>
      </c>
      <c r="E8" s="17" t="s">
        <v>154</v>
      </c>
      <c r="F8" s="17" t="s">
        <v>608</v>
      </c>
      <c r="G8" s="16">
        <v>19940</v>
      </c>
      <c r="H8" s="17" t="s">
        <v>608</v>
      </c>
      <c r="I8" s="16">
        <v>19940</v>
      </c>
      <c r="J8" s="8" t="s">
        <v>222</v>
      </c>
      <c r="K8" s="17">
        <v>68049226933</v>
      </c>
      <c r="L8" s="20">
        <v>244091</v>
      </c>
    </row>
    <row r="9" spans="1:12" ht="20.25">
      <c r="A9" s="8">
        <v>3</v>
      </c>
      <c r="B9" s="17" t="s">
        <v>410</v>
      </c>
      <c r="C9" s="15">
        <v>760</v>
      </c>
      <c r="D9" s="15">
        <v>760</v>
      </c>
      <c r="E9" s="17" t="s">
        <v>154</v>
      </c>
      <c r="F9" s="17" t="s">
        <v>756</v>
      </c>
      <c r="G9" s="16">
        <v>760</v>
      </c>
      <c r="H9" s="17" t="s">
        <v>756</v>
      </c>
      <c r="I9" s="16">
        <v>760</v>
      </c>
      <c r="J9" s="8" t="s">
        <v>222</v>
      </c>
      <c r="K9" s="18" t="s">
        <v>1432</v>
      </c>
      <c r="L9" s="20">
        <v>244125</v>
      </c>
    </row>
    <row r="10" spans="1:12" ht="20.25">
      <c r="A10" s="8">
        <v>4</v>
      </c>
      <c r="B10" s="17" t="s">
        <v>143</v>
      </c>
      <c r="C10" s="15">
        <v>14000</v>
      </c>
      <c r="D10" s="15">
        <v>14000</v>
      </c>
      <c r="E10" s="17" t="s">
        <v>154</v>
      </c>
      <c r="F10" s="17" t="s">
        <v>156</v>
      </c>
      <c r="G10" s="16">
        <v>13400</v>
      </c>
      <c r="H10" s="17" t="s">
        <v>156</v>
      </c>
      <c r="I10" s="16">
        <v>13400</v>
      </c>
      <c r="J10" s="8" t="s">
        <v>222</v>
      </c>
      <c r="K10" s="17">
        <v>68059150499</v>
      </c>
      <c r="L10" s="20">
        <v>243752</v>
      </c>
    </row>
    <row r="11" spans="1:12" ht="20.25">
      <c r="A11" s="8">
        <v>5</v>
      </c>
      <c r="B11" s="17" t="s">
        <v>1314</v>
      </c>
      <c r="C11" s="15">
        <v>14289</v>
      </c>
      <c r="D11" s="15">
        <v>14289</v>
      </c>
      <c r="E11" s="17" t="s">
        <v>154</v>
      </c>
      <c r="F11" s="17" t="s">
        <v>156</v>
      </c>
      <c r="G11" s="16">
        <v>14289</v>
      </c>
      <c r="H11" s="17" t="s">
        <v>156</v>
      </c>
      <c r="I11" s="16">
        <v>14289</v>
      </c>
      <c r="J11" s="8" t="s">
        <v>222</v>
      </c>
      <c r="K11" s="17">
        <v>68059145222</v>
      </c>
      <c r="L11" s="20">
        <v>244118</v>
      </c>
    </row>
    <row r="12" spans="1:12" ht="20.25">
      <c r="A12" s="8">
        <v>6</v>
      </c>
      <c r="B12" s="17" t="s">
        <v>1315</v>
      </c>
      <c r="C12" s="15">
        <v>7200</v>
      </c>
      <c r="D12" s="15">
        <v>7200</v>
      </c>
      <c r="E12" s="17" t="s">
        <v>154</v>
      </c>
      <c r="F12" s="17" t="s">
        <v>168</v>
      </c>
      <c r="G12" s="16">
        <v>7152</v>
      </c>
      <c r="H12" s="17" t="s">
        <v>168</v>
      </c>
      <c r="I12" s="16">
        <v>7152</v>
      </c>
      <c r="J12" s="8" t="s">
        <v>222</v>
      </c>
      <c r="K12" s="17">
        <v>68049356065</v>
      </c>
      <c r="L12" s="20">
        <v>244102</v>
      </c>
    </row>
    <row r="13" spans="1:12" ht="20.25">
      <c r="A13" s="8">
        <v>7</v>
      </c>
      <c r="B13" s="17" t="s">
        <v>1316</v>
      </c>
      <c r="C13" s="15">
        <v>15000</v>
      </c>
      <c r="D13" s="15">
        <v>15000</v>
      </c>
      <c r="E13" s="17" t="s">
        <v>154</v>
      </c>
      <c r="F13" s="17" t="s">
        <v>156</v>
      </c>
      <c r="G13" s="16">
        <v>14850</v>
      </c>
      <c r="H13" s="17" t="s">
        <v>156</v>
      </c>
      <c r="I13" s="16">
        <v>14850</v>
      </c>
      <c r="J13" s="8" t="s">
        <v>222</v>
      </c>
      <c r="K13" s="17">
        <v>68059145079</v>
      </c>
      <c r="L13" s="20">
        <v>244118</v>
      </c>
    </row>
    <row r="14" spans="1:12" ht="20.25">
      <c r="A14" s="8">
        <v>8</v>
      </c>
      <c r="B14" s="17" t="s">
        <v>1196</v>
      </c>
      <c r="C14" s="15">
        <v>3900</v>
      </c>
      <c r="D14" s="15">
        <v>3900</v>
      </c>
      <c r="E14" s="17" t="s">
        <v>154</v>
      </c>
      <c r="F14" s="17" t="s">
        <v>1038</v>
      </c>
      <c r="G14" s="16">
        <v>3900</v>
      </c>
      <c r="H14" s="17" t="s">
        <v>1038</v>
      </c>
      <c r="I14" s="16">
        <v>3900</v>
      </c>
      <c r="J14" s="8" t="s">
        <v>222</v>
      </c>
      <c r="K14" s="17">
        <v>68049356263</v>
      </c>
      <c r="L14" s="20">
        <v>244102</v>
      </c>
    </row>
    <row r="15" spans="1:12" ht="20.25">
      <c r="A15" s="8">
        <v>9</v>
      </c>
      <c r="B15" s="17" t="s">
        <v>1317</v>
      </c>
      <c r="C15" s="15">
        <v>3500</v>
      </c>
      <c r="D15" s="15">
        <v>3500</v>
      </c>
      <c r="E15" s="17" t="s">
        <v>154</v>
      </c>
      <c r="F15" s="17" t="s">
        <v>168</v>
      </c>
      <c r="G15" s="16">
        <v>3430</v>
      </c>
      <c r="H15" s="17" t="s">
        <v>168</v>
      </c>
      <c r="I15" s="16">
        <v>3430</v>
      </c>
      <c r="J15" s="8" t="s">
        <v>222</v>
      </c>
      <c r="K15" s="17">
        <v>68059010813</v>
      </c>
      <c r="L15" s="20">
        <v>244106</v>
      </c>
    </row>
    <row r="16" spans="1:12" ht="20.25">
      <c r="A16" s="8">
        <v>10</v>
      </c>
      <c r="B16" s="17" t="s">
        <v>1318</v>
      </c>
      <c r="C16" s="15">
        <v>250000</v>
      </c>
      <c r="D16" s="15">
        <v>250000</v>
      </c>
      <c r="E16" s="17" t="s">
        <v>154</v>
      </c>
      <c r="F16" s="17" t="s">
        <v>1414</v>
      </c>
      <c r="G16" s="16">
        <v>247000</v>
      </c>
      <c r="H16" s="17" t="s">
        <v>1414</v>
      </c>
      <c r="I16" s="16">
        <v>247000</v>
      </c>
      <c r="J16" s="8" t="s">
        <v>222</v>
      </c>
      <c r="K16" s="17">
        <v>68039547742</v>
      </c>
      <c r="L16" s="20">
        <v>24964</v>
      </c>
    </row>
    <row r="17" spans="1:12" ht="20.25">
      <c r="A17" s="8">
        <v>11</v>
      </c>
      <c r="B17" s="17" t="s">
        <v>1319</v>
      </c>
      <c r="C17" s="15">
        <v>2770</v>
      </c>
      <c r="D17" s="15">
        <v>2770</v>
      </c>
      <c r="E17" s="17" t="s">
        <v>154</v>
      </c>
      <c r="F17" s="17" t="s">
        <v>156</v>
      </c>
      <c r="G17" s="16">
        <v>2770</v>
      </c>
      <c r="H17" s="17" t="s">
        <v>156</v>
      </c>
      <c r="I17" s="16">
        <v>2770</v>
      </c>
      <c r="J17" s="8" t="s">
        <v>222</v>
      </c>
      <c r="K17" s="17">
        <v>68059011369</v>
      </c>
      <c r="L17" s="20">
        <v>244106</v>
      </c>
    </row>
    <row r="18" spans="1:12" ht="20.25">
      <c r="A18" s="8">
        <v>12</v>
      </c>
      <c r="B18" s="17" t="s">
        <v>1194</v>
      </c>
      <c r="C18" s="15">
        <v>3500</v>
      </c>
      <c r="D18" s="15">
        <v>3500</v>
      </c>
      <c r="E18" s="17" t="s">
        <v>154</v>
      </c>
      <c r="F18" s="17" t="s">
        <v>168</v>
      </c>
      <c r="G18" s="16">
        <v>3430</v>
      </c>
      <c r="H18" s="17" t="s">
        <v>168</v>
      </c>
      <c r="I18" s="16">
        <v>3430</v>
      </c>
      <c r="J18" s="8" t="s">
        <v>222</v>
      </c>
      <c r="K18" s="17">
        <v>68049351818</v>
      </c>
      <c r="L18" s="20">
        <v>244102</v>
      </c>
    </row>
    <row r="19" spans="1:12" ht="20.25">
      <c r="A19" s="8">
        <v>13</v>
      </c>
      <c r="B19" s="17" t="s">
        <v>1320</v>
      </c>
      <c r="C19" s="15">
        <v>4000</v>
      </c>
      <c r="D19" s="15">
        <v>4000</v>
      </c>
      <c r="E19" s="17" t="s">
        <v>154</v>
      </c>
      <c r="F19" s="17" t="s">
        <v>177</v>
      </c>
      <c r="G19" s="16">
        <v>4000</v>
      </c>
      <c r="H19" s="17" t="s">
        <v>177</v>
      </c>
      <c r="I19" s="16">
        <v>4000</v>
      </c>
      <c r="J19" s="8" t="s">
        <v>222</v>
      </c>
      <c r="K19" s="17">
        <v>68049472623</v>
      </c>
      <c r="L19" s="20">
        <v>244102</v>
      </c>
    </row>
    <row r="20" spans="1:12" ht="20.25">
      <c r="A20" s="8">
        <v>14</v>
      </c>
      <c r="B20" s="17" t="s">
        <v>1321</v>
      </c>
      <c r="C20" s="15">
        <v>15000</v>
      </c>
      <c r="D20" s="15">
        <v>15000</v>
      </c>
      <c r="E20" s="17" t="s">
        <v>154</v>
      </c>
      <c r="F20" s="17" t="s">
        <v>1415</v>
      </c>
      <c r="G20" s="16">
        <v>15000</v>
      </c>
      <c r="H20" s="17" t="s">
        <v>1415</v>
      </c>
      <c r="I20" s="16">
        <v>15000</v>
      </c>
      <c r="J20" s="8" t="s">
        <v>222</v>
      </c>
      <c r="K20" s="17">
        <v>68049051879</v>
      </c>
      <c r="L20" s="20">
        <v>244085</v>
      </c>
    </row>
    <row r="21" spans="1:12" ht="20.25">
      <c r="A21" s="8">
        <v>15</v>
      </c>
      <c r="B21" s="17" t="s">
        <v>1322</v>
      </c>
      <c r="C21" s="15">
        <v>99000</v>
      </c>
      <c r="D21" s="15">
        <v>99000</v>
      </c>
      <c r="E21" s="17" t="s">
        <v>154</v>
      </c>
      <c r="F21" s="17" t="s">
        <v>1034</v>
      </c>
      <c r="G21" s="16">
        <v>96000</v>
      </c>
      <c r="H21" s="17" t="s">
        <v>1034</v>
      </c>
      <c r="I21" s="16">
        <v>96000</v>
      </c>
      <c r="J21" s="8" t="s">
        <v>222</v>
      </c>
      <c r="K21" s="17">
        <v>68059086207</v>
      </c>
      <c r="L21" s="20">
        <v>244112</v>
      </c>
    </row>
    <row r="22" spans="1:12" ht="20.25">
      <c r="A22" s="8">
        <v>16</v>
      </c>
      <c r="B22" s="17" t="s">
        <v>1323</v>
      </c>
      <c r="C22" s="15">
        <v>22300</v>
      </c>
      <c r="D22" s="15">
        <v>22300</v>
      </c>
      <c r="E22" s="17" t="s">
        <v>154</v>
      </c>
      <c r="F22" s="17" t="s">
        <v>1416</v>
      </c>
      <c r="G22" s="16">
        <v>22300</v>
      </c>
      <c r="H22" s="17" t="s">
        <v>1416</v>
      </c>
      <c r="I22" s="16">
        <v>22300</v>
      </c>
      <c r="J22" s="8" t="s">
        <v>222</v>
      </c>
      <c r="K22" s="17">
        <v>68049279541</v>
      </c>
      <c r="L22" s="20">
        <v>244096</v>
      </c>
    </row>
    <row r="23" spans="1:12" ht="20.25">
      <c r="A23" s="8">
        <v>17</v>
      </c>
      <c r="B23" s="17" t="s">
        <v>1324</v>
      </c>
      <c r="C23" s="15">
        <v>72225</v>
      </c>
      <c r="D23" s="15">
        <v>72225</v>
      </c>
      <c r="E23" s="17" t="s">
        <v>154</v>
      </c>
      <c r="F23" s="17" t="s">
        <v>757</v>
      </c>
      <c r="G23" s="16">
        <v>72225</v>
      </c>
      <c r="H23" s="17" t="s">
        <v>757</v>
      </c>
      <c r="I23" s="16">
        <v>72225</v>
      </c>
      <c r="J23" s="8" t="s">
        <v>222</v>
      </c>
      <c r="K23" s="17">
        <v>68039358230</v>
      </c>
      <c r="L23" s="20">
        <v>244070</v>
      </c>
    </row>
    <row r="24" spans="1:12" ht="20.25">
      <c r="A24" s="8">
        <v>18</v>
      </c>
      <c r="B24" s="17" t="s">
        <v>1325</v>
      </c>
      <c r="C24" s="15">
        <v>8580</v>
      </c>
      <c r="D24" s="15">
        <v>8580</v>
      </c>
      <c r="E24" s="17" t="s">
        <v>154</v>
      </c>
      <c r="F24" s="17" t="s">
        <v>157</v>
      </c>
      <c r="G24" s="16">
        <v>8580</v>
      </c>
      <c r="H24" s="17" t="s">
        <v>157</v>
      </c>
      <c r="I24" s="16">
        <v>8580</v>
      </c>
      <c r="J24" s="8" t="s">
        <v>222</v>
      </c>
      <c r="K24" s="17">
        <v>68049278318</v>
      </c>
      <c r="L24" s="20">
        <v>244102</v>
      </c>
    </row>
    <row r="25" spans="1:12" ht="20.25">
      <c r="A25" s="8">
        <v>19</v>
      </c>
      <c r="B25" s="17" t="s">
        <v>1326</v>
      </c>
      <c r="C25" s="15">
        <v>42365</v>
      </c>
      <c r="D25" s="15">
        <v>42365</v>
      </c>
      <c r="E25" s="17" t="s">
        <v>154</v>
      </c>
      <c r="F25" s="17" t="s">
        <v>756</v>
      </c>
      <c r="G25" s="16">
        <v>42365</v>
      </c>
      <c r="H25" s="17" t="s">
        <v>756</v>
      </c>
      <c r="I25" s="16">
        <v>42365</v>
      </c>
      <c r="J25" s="8" t="s">
        <v>222</v>
      </c>
      <c r="K25" s="17">
        <v>68049292410</v>
      </c>
      <c r="L25" s="20">
        <v>244103</v>
      </c>
    </row>
    <row r="26" spans="1:12" ht="20.25">
      <c r="A26" s="8">
        <v>20</v>
      </c>
      <c r="B26" s="17" t="s">
        <v>113</v>
      </c>
      <c r="C26" s="15">
        <v>4585</v>
      </c>
      <c r="D26" s="15">
        <v>4585</v>
      </c>
      <c r="E26" s="17" t="s">
        <v>154</v>
      </c>
      <c r="F26" s="17" t="s">
        <v>156</v>
      </c>
      <c r="G26" s="16">
        <v>4585</v>
      </c>
      <c r="H26" s="17" t="s">
        <v>156</v>
      </c>
      <c r="I26" s="16">
        <v>4585</v>
      </c>
      <c r="J26" s="8" t="s">
        <v>222</v>
      </c>
      <c r="K26" s="17">
        <v>68059149850</v>
      </c>
      <c r="L26" s="20">
        <v>244118</v>
      </c>
    </row>
    <row r="27" spans="1:12" ht="20.25">
      <c r="A27" s="8">
        <v>21</v>
      </c>
      <c r="B27" s="17" t="s">
        <v>1327</v>
      </c>
      <c r="C27" s="15">
        <v>56220</v>
      </c>
      <c r="D27" s="15">
        <v>56220</v>
      </c>
      <c r="E27" s="17" t="s">
        <v>154</v>
      </c>
      <c r="F27" s="17" t="s">
        <v>1305</v>
      </c>
      <c r="G27" s="16">
        <v>56220</v>
      </c>
      <c r="H27" s="17" t="s">
        <v>1305</v>
      </c>
      <c r="I27" s="16">
        <v>56220</v>
      </c>
      <c r="J27" s="8" t="s">
        <v>222</v>
      </c>
      <c r="K27" s="17">
        <v>68059099774</v>
      </c>
      <c r="L27" s="20">
        <v>244112</v>
      </c>
    </row>
    <row r="28" spans="1:12" ht="20.25">
      <c r="A28" s="8">
        <v>22</v>
      </c>
      <c r="B28" s="17" t="s">
        <v>943</v>
      </c>
      <c r="C28" s="15">
        <v>7500</v>
      </c>
      <c r="D28" s="15">
        <v>7500</v>
      </c>
      <c r="E28" s="17" t="s">
        <v>154</v>
      </c>
      <c r="F28" s="17" t="s">
        <v>766</v>
      </c>
      <c r="G28" s="16">
        <v>7500</v>
      </c>
      <c r="H28" s="17" t="s">
        <v>766</v>
      </c>
      <c r="I28" s="16">
        <v>7500</v>
      </c>
      <c r="J28" s="8" t="s">
        <v>222</v>
      </c>
      <c r="K28" s="17">
        <v>68049249299</v>
      </c>
      <c r="L28" s="20">
        <v>244096</v>
      </c>
    </row>
    <row r="29" spans="1:12" ht="20.25">
      <c r="A29" s="8">
        <v>23</v>
      </c>
      <c r="B29" s="17" t="s">
        <v>1328</v>
      </c>
      <c r="C29" s="15">
        <v>1900</v>
      </c>
      <c r="D29" s="15">
        <v>1900</v>
      </c>
      <c r="E29" s="17" t="s">
        <v>154</v>
      </c>
      <c r="F29" s="17" t="s">
        <v>191</v>
      </c>
      <c r="G29" s="16">
        <v>1900</v>
      </c>
      <c r="H29" s="17" t="s">
        <v>191</v>
      </c>
      <c r="I29" s="16">
        <v>1900</v>
      </c>
      <c r="J29" s="8" t="s">
        <v>222</v>
      </c>
      <c r="K29" s="17">
        <v>68049248266</v>
      </c>
      <c r="L29" s="20">
        <v>244103</v>
      </c>
    </row>
    <row r="30" spans="1:12" ht="20.25">
      <c r="A30" s="8">
        <v>24</v>
      </c>
      <c r="B30" s="17" t="s">
        <v>1329</v>
      </c>
      <c r="C30" s="15">
        <v>950</v>
      </c>
      <c r="D30" s="15">
        <v>950</v>
      </c>
      <c r="E30" s="17" t="s">
        <v>154</v>
      </c>
      <c r="F30" s="17" t="s">
        <v>157</v>
      </c>
      <c r="G30" s="16">
        <v>950</v>
      </c>
      <c r="H30" s="17" t="s">
        <v>157</v>
      </c>
      <c r="I30" s="16">
        <v>950</v>
      </c>
      <c r="J30" s="8" t="s">
        <v>222</v>
      </c>
      <c r="K30" s="17">
        <v>68049282092</v>
      </c>
      <c r="L30" s="20">
        <v>244103</v>
      </c>
    </row>
    <row r="31" spans="1:12" ht="20.25">
      <c r="A31" s="8">
        <v>25</v>
      </c>
      <c r="B31" s="17" t="s">
        <v>1330</v>
      </c>
      <c r="C31" s="15">
        <v>35000</v>
      </c>
      <c r="D31" s="15">
        <v>35000</v>
      </c>
      <c r="E31" s="17" t="s">
        <v>154</v>
      </c>
      <c r="F31" s="17" t="s">
        <v>191</v>
      </c>
      <c r="G31" s="16">
        <v>35000</v>
      </c>
      <c r="H31" s="17" t="s">
        <v>191</v>
      </c>
      <c r="I31" s="16">
        <v>35000</v>
      </c>
      <c r="J31" s="8" t="s">
        <v>222</v>
      </c>
      <c r="K31" s="17">
        <v>68049171945</v>
      </c>
      <c r="L31" s="20">
        <v>244091</v>
      </c>
    </row>
    <row r="32" spans="1:12" ht="20.25">
      <c r="A32" s="8">
        <v>26</v>
      </c>
      <c r="B32" s="17" t="s">
        <v>1331</v>
      </c>
      <c r="C32" s="15">
        <v>38284</v>
      </c>
      <c r="D32" s="15">
        <v>38284</v>
      </c>
      <c r="E32" s="17" t="s">
        <v>154</v>
      </c>
      <c r="F32" s="17" t="s">
        <v>1305</v>
      </c>
      <c r="G32" s="16">
        <v>38284</v>
      </c>
      <c r="H32" s="17" t="s">
        <v>1305</v>
      </c>
      <c r="I32" s="16">
        <v>38284</v>
      </c>
      <c r="J32" s="8" t="s">
        <v>222</v>
      </c>
      <c r="K32" s="17">
        <v>68049317337</v>
      </c>
      <c r="L32" s="20">
        <v>244103</v>
      </c>
    </row>
    <row r="33" spans="1:12" ht="20.25">
      <c r="A33" s="8">
        <v>27</v>
      </c>
      <c r="B33" s="17" t="s">
        <v>1332</v>
      </c>
      <c r="C33" s="15">
        <v>5850</v>
      </c>
      <c r="D33" s="15">
        <v>5850</v>
      </c>
      <c r="E33" s="17" t="s">
        <v>154</v>
      </c>
      <c r="F33" s="17" t="s">
        <v>156</v>
      </c>
      <c r="G33" s="16">
        <v>5850</v>
      </c>
      <c r="H33" s="17" t="s">
        <v>156</v>
      </c>
      <c r="I33" s="16">
        <v>5850</v>
      </c>
      <c r="J33" s="8" t="s">
        <v>222</v>
      </c>
      <c r="K33" s="17">
        <v>68039378079</v>
      </c>
      <c r="L33" s="20">
        <v>244070</v>
      </c>
    </row>
    <row r="34" spans="1:12" ht="20.25">
      <c r="A34" s="8">
        <v>28</v>
      </c>
      <c r="B34" s="17" t="s">
        <v>1333</v>
      </c>
      <c r="C34" s="15">
        <v>27000</v>
      </c>
      <c r="D34" s="15">
        <v>27000</v>
      </c>
      <c r="E34" s="17" t="s">
        <v>154</v>
      </c>
      <c r="F34" s="17" t="s">
        <v>156</v>
      </c>
      <c r="G34" s="16">
        <v>27000</v>
      </c>
      <c r="H34" s="17" t="s">
        <v>156</v>
      </c>
      <c r="I34" s="16">
        <v>27000</v>
      </c>
      <c r="J34" s="8" t="s">
        <v>222</v>
      </c>
      <c r="K34" s="17">
        <v>68039383551</v>
      </c>
      <c r="L34" s="20">
        <v>244075</v>
      </c>
    </row>
    <row r="35" spans="1:12" ht="20.25">
      <c r="A35" s="8">
        <v>29</v>
      </c>
      <c r="B35" s="17" t="s">
        <v>1334</v>
      </c>
      <c r="C35" s="15">
        <v>4815</v>
      </c>
      <c r="D35" s="15">
        <v>4815</v>
      </c>
      <c r="E35" s="17" t="s">
        <v>154</v>
      </c>
      <c r="F35" s="17" t="s">
        <v>758</v>
      </c>
      <c r="G35" s="16">
        <v>4815</v>
      </c>
      <c r="H35" s="17" t="s">
        <v>758</v>
      </c>
      <c r="I35" s="16">
        <v>4815</v>
      </c>
      <c r="J35" s="8" t="s">
        <v>222</v>
      </c>
      <c r="K35" s="17">
        <v>68049397515</v>
      </c>
      <c r="L35" s="20">
        <v>244099</v>
      </c>
    </row>
    <row r="36" spans="1:12" ht="20.25">
      <c r="A36" s="8">
        <v>30</v>
      </c>
      <c r="B36" s="17" t="s">
        <v>1335</v>
      </c>
      <c r="C36" s="15">
        <v>85500</v>
      </c>
      <c r="D36" s="15">
        <v>85500</v>
      </c>
      <c r="E36" s="17" t="s">
        <v>154</v>
      </c>
      <c r="F36" s="17" t="s">
        <v>1417</v>
      </c>
      <c r="G36" s="16">
        <v>85500</v>
      </c>
      <c r="H36" s="17" t="s">
        <v>1417</v>
      </c>
      <c r="I36" s="16">
        <v>85500</v>
      </c>
      <c r="J36" s="8" t="s">
        <v>222</v>
      </c>
      <c r="K36" s="17">
        <v>68049317693</v>
      </c>
      <c r="L36" s="20">
        <v>244103</v>
      </c>
    </row>
    <row r="37" spans="1:12" ht="20.25">
      <c r="A37" s="8">
        <v>31</v>
      </c>
      <c r="B37" s="17" t="s">
        <v>1336</v>
      </c>
      <c r="C37" s="15">
        <v>131670</v>
      </c>
      <c r="D37" s="15">
        <v>131670</v>
      </c>
      <c r="E37" s="17" t="s">
        <v>154</v>
      </c>
      <c r="F37" s="17" t="s">
        <v>1418</v>
      </c>
      <c r="G37" s="16">
        <v>131670</v>
      </c>
      <c r="H37" s="17" t="s">
        <v>1418</v>
      </c>
      <c r="I37" s="16">
        <v>131670</v>
      </c>
      <c r="J37" s="8" t="s">
        <v>222</v>
      </c>
      <c r="K37" s="17">
        <v>68049266844</v>
      </c>
      <c r="L37" s="20">
        <v>244104</v>
      </c>
    </row>
    <row r="38" spans="1:12" ht="20.25">
      <c r="A38" s="8">
        <v>32</v>
      </c>
      <c r="B38" s="17" t="s">
        <v>1337</v>
      </c>
      <c r="C38" s="15">
        <v>154130</v>
      </c>
      <c r="D38" s="15">
        <v>154130</v>
      </c>
      <c r="E38" s="17" t="s">
        <v>154</v>
      </c>
      <c r="F38" s="17" t="s">
        <v>1419</v>
      </c>
      <c r="G38" s="16">
        <v>154130</v>
      </c>
      <c r="H38" s="17" t="s">
        <v>1419</v>
      </c>
      <c r="I38" s="16">
        <v>154130</v>
      </c>
      <c r="J38" s="8" t="s">
        <v>222</v>
      </c>
      <c r="K38" s="17">
        <v>68029519863</v>
      </c>
      <c r="L38" s="20">
        <v>244074</v>
      </c>
    </row>
    <row r="39" spans="1:12" ht="20.25">
      <c r="A39" s="8">
        <v>33</v>
      </c>
      <c r="B39" s="17" t="s">
        <v>1338</v>
      </c>
      <c r="C39" s="15">
        <v>312800</v>
      </c>
      <c r="D39" s="15">
        <v>312800</v>
      </c>
      <c r="E39" s="17" t="s">
        <v>154</v>
      </c>
      <c r="F39" s="17" t="s">
        <v>1420</v>
      </c>
      <c r="G39" s="16">
        <v>312800</v>
      </c>
      <c r="H39" s="17" t="s">
        <v>1420</v>
      </c>
      <c r="I39" s="16">
        <v>312800</v>
      </c>
      <c r="J39" s="8" t="s">
        <v>222</v>
      </c>
      <c r="K39" s="17">
        <v>68049430612</v>
      </c>
      <c r="L39" s="20">
        <v>244112</v>
      </c>
    </row>
    <row r="40" spans="1:12" ht="20.25">
      <c r="A40" s="8">
        <v>34</v>
      </c>
      <c r="B40" s="17" t="s">
        <v>491</v>
      </c>
      <c r="C40" s="15">
        <v>149400</v>
      </c>
      <c r="D40" s="15">
        <v>149400</v>
      </c>
      <c r="E40" s="17" t="s">
        <v>154</v>
      </c>
      <c r="F40" s="17" t="s">
        <v>764</v>
      </c>
      <c r="G40" s="16">
        <v>149400</v>
      </c>
      <c r="H40" s="17" t="s">
        <v>764</v>
      </c>
      <c r="I40" s="16">
        <v>149400</v>
      </c>
      <c r="J40" s="8" t="s">
        <v>222</v>
      </c>
      <c r="K40" s="17">
        <v>68049047890</v>
      </c>
      <c r="L40" s="20">
        <v>244105</v>
      </c>
    </row>
    <row r="41" spans="1:12" ht="20.25">
      <c r="A41" s="8">
        <v>35</v>
      </c>
      <c r="B41" s="17" t="s">
        <v>857</v>
      </c>
      <c r="C41" s="15">
        <v>20530</v>
      </c>
      <c r="D41" s="15">
        <v>20530</v>
      </c>
      <c r="E41" s="17" t="s">
        <v>154</v>
      </c>
      <c r="F41" s="17" t="s">
        <v>1419</v>
      </c>
      <c r="G41" s="16">
        <v>20530</v>
      </c>
      <c r="H41" s="17" t="s">
        <v>1419</v>
      </c>
      <c r="I41" s="16">
        <v>20530</v>
      </c>
      <c r="J41" s="8" t="s">
        <v>222</v>
      </c>
      <c r="K41" s="17">
        <v>68049316224</v>
      </c>
      <c r="L41" s="20">
        <v>244103</v>
      </c>
    </row>
    <row r="42" spans="1:12" ht="20.25">
      <c r="A42" s="8">
        <v>36</v>
      </c>
      <c r="B42" s="17" t="s">
        <v>410</v>
      </c>
      <c r="C42" s="15">
        <v>6600</v>
      </c>
      <c r="D42" s="15">
        <v>6600</v>
      </c>
      <c r="E42" s="17" t="s">
        <v>154</v>
      </c>
      <c r="F42" s="17" t="s">
        <v>156</v>
      </c>
      <c r="G42" s="16">
        <v>6600</v>
      </c>
      <c r="H42" s="17" t="s">
        <v>156</v>
      </c>
      <c r="I42" s="16">
        <v>6600</v>
      </c>
      <c r="J42" s="8" t="s">
        <v>222</v>
      </c>
      <c r="K42" s="17">
        <v>68059324586</v>
      </c>
      <c r="L42" s="20">
        <v>244126</v>
      </c>
    </row>
    <row r="43" spans="1:12" ht="20.25">
      <c r="A43" s="8">
        <v>37</v>
      </c>
      <c r="B43" s="17" t="s">
        <v>1339</v>
      </c>
      <c r="C43" s="15">
        <v>1100</v>
      </c>
      <c r="D43" s="15">
        <v>1100</v>
      </c>
      <c r="E43" s="17" t="s">
        <v>154</v>
      </c>
      <c r="F43" s="17" t="s">
        <v>156</v>
      </c>
      <c r="G43" s="16">
        <v>1100</v>
      </c>
      <c r="H43" s="17" t="s">
        <v>156</v>
      </c>
      <c r="I43" s="16">
        <v>1100</v>
      </c>
      <c r="J43" s="8" t="s">
        <v>222</v>
      </c>
      <c r="K43" s="17">
        <v>68059253381</v>
      </c>
      <c r="L43" s="20">
        <v>244120</v>
      </c>
    </row>
    <row r="44" spans="1:12" ht="20.25">
      <c r="A44" s="8">
        <v>38</v>
      </c>
      <c r="B44" s="17" t="s">
        <v>1339</v>
      </c>
      <c r="C44" s="15">
        <v>4690</v>
      </c>
      <c r="D44" s="15">
        <v>4690</v>
      </c>
      <c r="E44" s="17" t="s">
        <v>154</v>
      </c>
      <c r="F44" s="17" t="s">
        <v>156</v>
      </c>
      <c r="G44" s="16">
        <v>4690</v>
      </c>
      <c r="H44" s="17" t="s">
        <v>156</v>
      </c>
      <c r="I44" s="16">
        <v>4690</v>
      </c>
      <c r="J44" s="8" t="s">
        <v>222</v>
      </c>
      <c r="K44" s="17">
        <v>68059224193</v>
      </c>
      <c r="L44" s="20">
        <v>244120</v>
      </c>
    </row>
    <row r="45" spans="1:12" ht="20.25">
      <c r="A45" s="8">
        <v>39</v>
      </c>
      <c r="B45" s="17" t="s">
        <v>1340</v>
      </c>
      <c r="C45" s="15">
        <v>1100</v>
      </c>
      <c r="D45" s="15">
        <v>1100</v>
      </c>
      <c r="E45" s="17" t="s">
        <v>154</v>
      </c>
      <c r="F45" s="17" t="s">
        <v>157</v>
      </c>
      <c r="G45" s="16">
        <v>1100</v>
      </c>
      <c r="H45" s="17" t="s">
        <v>157</v>
      </c>
      <c r="I45" s="16">
        <v>1100</v>
      </c>
      <c r="J45" s="8" t="s">
        <v>222</v>
      </c>
      <c r="K45" s="17">
        <v>68059328199</v>
      </c>
      <c r="L45" s="20">
        <v>244126</v>
      </c>
    </row>
    <row r="46" spans="1:12" ht="20.25">
      <c r="A46" s="8">
        <v>40</v>
      </c>
      <c r="B46" s="17" t="s">
        <v>1341</v>
      </c>
      <c r="C46" s="15">
        <v>5290</v>
      </c>
      <c r="D46" s="15">
        <v>5290</v>
      </c>
      <c r="E46" s="17" t="s">
        <v>154</v>
      </c>
      <c r="F46" s="17" t="s">
        <v>157</v>
      </c>
      <c r="G46" s="16">
        <v>5290</v>
      </c>
      <c r="H46" s="17" t="s">
        <v>157</v>
      </c>
      <c r="I46" s="16">
        <v>5290</v>
      </c>
      <c r="J46" s="8" t="s">
        <v>222</v>
      </c>
      <c r="K46" s="17">
        <v>68059283829</v>
      </c>
      <c r="L46" s="20">
        <v>244124</v>
      </c>
    </row>
    <row r="47" spans="1:12" ht="20.25">
      <c r="A47" s="8">
        <v>41</v>
      </c>
      <c r="B47" s="17" t="s">
        <v>1342</v>
      </c>
      <c r="C47" s="15">
        <v>2770</v>
      </c>
      <c r="D47" s="15">
        <v>0</v>
      </c>
      <c r="E47" s="17" t="s">
        <v>154</v>
      </c>
      <c r="F47" s="17" t="s">
        <v>157</v>
      </c>
      <c r="G47" s="16">
        <v>2770</v>
      </c>
      <c r="H47" s="17" t="s">
        <v>157</v>
      </c>
      <c r="I47" s="16">
        <v>2770</v>
      </c>
      <c r="J47" s="8" t="s">
        <v>222</v>
      </c>
      <c r="K47" s="17">
        <v>68059338840</v>
      </c>
      <c r="L47" s="20">
        <v>244126</v>
      </c>
    </row>
    <row r="48" spans="1:12" ht="20.25">
      <c r="A48" s="8">
        <v>42</v>
      </c>
      <c r="B48" s="17" t="s">
        <v>1343</v>
      </c>
      <c r="C48" s="15">
        <v>37800</v>
      </c>
      <c r="D48" s="15">
        <v>0</v>
      </c>
      <c r="E48" s="17" t="s">
        <v>154</v>
      </c>
      <c r="F48" s="17" t="s">
        <v>1421</v>
      </c>
      <c r="G48" s="16">
        <v>37800</v>
      </c>
      <c r="H48" s="17" t="s">
        <v>1421</v>
      </c>
      <c r="I48" s="16">
        <v>37800</v>
      </c>
      <c r="J48" s="8" t="s">
        <v>222</v>
      </c>
      <c r="K48" s="17">
        <v>68059118259</v>
      </c>
      <c r="L48" s="20">
        <v>244112</v>
      </c>
    </row>
    <row r="49" spans="1:12" ht="20.25">
      <c r="A49" s="8">
        <v>43</v>
      </c>
      <c r="B49" s="17" t="s">
        <v>129</v>
      </c>
      <c r="C49" s="15">
        <v>23619</v>
      </c>
      <c r="D49" s="15">
        <v>23619</v>
      </c>
      <c r="E49" s="17" t="s">
        <v>154</v>
      </c>
      <c r="F49" s="17" t="s">
        <v>156</v>
      </c>
      <c r="G49" s="16">
        <v>23619</v>
      </c>
      <c r="H49" s="17" t="s">
        <v>156</v>
      </c>
      <c r="I49" s="16">
        <v>23619</v>
      </c>
      <c r="J49" s="8" t="s">
        <v>222</v>
      </c>
      <c r="K49" s="17">
        <v>68059223987</v>
      </c>
      <c r="L49" s="20">
        <v>244120</v>
      </c>
    </row>
    <row r="50" spans="1:12" ht="20.25">
      <c r="A50" s="8">
        <v>44</v>
      </c>
      <c r="B50" s="17" t="s">
        <v>1344</v>
      </c>
      <c r="C50" s="15">
        <v>10000</v>
      </c>
      <c r="D50" s="15">
        <v>10000</v>
      </c>
      <c r="E50" s="17" t="s">
        <v>154</v>
      </c>
      <c r="F50" s="17" t="s">
        <v>1303</v>
      </c>
      <c r="G50" s="16">
        <v>10000</v>
      </c>
      <c r="H50" s="17" t="s">
        <v>1303</v>
      </c>
      <c r="I50" s="16">
        <v>10000</v>
      </c>
      <c r="J50" s="8" t="s">
        <v>222</v>
      </c>
      <c r="K50" s="17">
        <v>68059059417</v>
      </c>
      <c r="L50" s="20">
        <v>244112</v>
      </c>
    </row>
    <row r="51" spans="1:12" ht="20.25">
      <c r="A51" s="8">
        <v>45</v>
      </c>
      <c r="B51" s="17" t="s">
        <v>1345</v>
      </c>
      <c r="C51" s="15">
        <v>11810</v>
      </c>
      <c r="D51" s="15">
        <v>11810</v>
      </c>
      <c r="E51" s="17" t="s">
        <v>154</v>
      </c>
      <c r="F51" s="17" t="s">
        <v>156</v>
      </c>
      <c r="G51" s="16">
        <v>11810</v>
      </c>
      <c r="H51" s="17" t="s">
        <v>156</v>
      </c>
      <c r="I51" s="16">
        <v>11810</v>
      </c>
      <c r="J51" s="8" t="s">
        <v>222</v>
      </c>
      <c r="K51" s="17">
        <v>68059248252</v>
      </c>
      <c r="L51" s="20">
        <v>244120</v>
      </c>
    </row>
    <row r="52" spans="1:12" ht="20.25">
      <c r="A52" s="8">
        <v>46</v>
      </c>
      <c r="B52" s="17" t="s">
        <v>1346</v>
      </c>
      <c r="C52" s="15">
        <v>21000</v>
      </c>
      <c r="D52" s="15">
        <v>21000</v>
      </c>
      <c r="E52" s="17" t="s">
        <v>154</v>
      </c>
      <c r="F52" s="17" t="s">
        <v>177</v>
      </c>
      <c r="G52" s="16">
        <v>21000</v>
      </c>
      <c r="H52" s="17" t="s">
        <v>177</v>
      </c>
      <c r="I52" s="16">
        <v>21000</v>
      </c>
      <c r="J52" s="8" t="s">
        <v>222</v>
      </c>
      <c r="K52" s="17">
        <v>68059251381</v>
      </c>
      <c r="L52" s="20">
        <v>244120</v>
      </c>
    </row>
    <row r="53" spans="1:12" ht="20.25">
      <c r="A53" s="8">
        <v>47</v>
      </c>
      <c r="B53" s="17" t="s">
        <v>1347</v>
      </c>
      <c r="C53" s="15">
        <v>11315.25</v>
      </c>
      <c r="D53" s="15">
        <v>11315.25</v>
      </c>
      <c r="E53" s="17" t="s">
        <v>154</v>
      </c>
      <c r="F53" s="17" t="s">
        <v>1422</v>
      </c>
      <c r="G53" s="16">
        <v>11315.25</v>
      </c>
      <c r="H53" s="17" t="s">
        <v>1422</v>
      </c>
      <c r="I53" s="16">
        <v>11315.25</v>
      </c>
      <c r="J53" s="8" t="s">
        <v>222</v>
      </c>
      <c r="K53" s="17">
        <v>68059252623</v>
      </c>
      <c r="L53" s="20">
        <v>244120</v>
      </c>
    </row>
    <row r="54" spans="1:12" ht="20.25">
      <c r="A54" s="8">
        <v>48</v>
      </c>
      <c r="B54" s="17" t="s">
        <v>1348</v>
      </c>
      <c r="C54" s="15">
        <v>14100</v>
      </c>
      <c r="D54" s="15">
        <v>14100</v>
      </c>
      <c r="E54" s="17" t="s">
        <v>154</v>
      </c>
      <c r="F54" s="17" t="s">
        <v>1423</v>
      </c>
      <c r="G54" s="16">
        <v>14100</v>
      </c>
      <c r="H54" s="17" t="s">
        <v>1423</v>
      </c>
      <c r="I54" s="16">
        <v>14100</v>
      </c>
      <c r="J54" s="8" t="s">
        <v>222</v>
      </c>
      <c r="K54" s="17">
        <v>68059248076</v>
      </c>
      <c r="L54" s="20">
        <v>244120</v>
      </c>
    </row>
    <row r="55" spans="1:12" ht="20.25">
      <c r="A55" s="8">
        <v>49</v>
      </c>
      <c r="B55" s="17" t="s">
        <v>1347</v>
      </c>
      <c r="C55" s="15">
        <v>18000</v>
      </c>
      <c r="D55" s="15">
        <v>18000</v>
      </c>
      <c r="E55" s="17" t="s">
        <v>154</v>
      </c>
      <c r="F55" s="17" t="s">
        <v>190</v>
      </c>
      <c r="G55" s="16">
        <v>18000</v>
      </c>
      <c r="H55" s="17" t="s">
        <v>190</v>
      </c>
      <c r="I55" s="16">
        <v>18000</v>
      </c>
      <c r="J55" s="8" t="s">
        <v>222</v>
      </c>
      <c r="K55" s="17">
        <v>68059251918</v>
      </c>
      <c r="L55" s="20">
        <v>244120</v>
      </c>
    </row>
    <row r="56" spans="1:12" ht="20.25">
      <c r="A56" s="8">
        <v>50</v>
      </c>
      <c r="B56" s="17" t="s">
        <v>1349</v>
      </c>
      <c r="C56" s="15">
        <v>33750</v>
      </c>
      <c r="D56" s="15">
        <v>33750</v>
      </c>
      <c r="E56" s="17" t="s">
        <v>154</v>
      </c>
      <c r="F56" s="17" t="s">
        <v>769</v>
      </c>
      <c r="G56" s="16">
        <v>33750</v>
      </c>
      <c r="H56" s="17" t="s">
        <v>769</v>
      </c>
      <c r="I56" s="16">
        <v>33750</v>
      </c>
      <c r="J56" s="8" t="s">
        <v>222</v>
      </c>
      <c r="K56" s="17">
        <v>68059163305</v>
      </c>
      <c r="L56" s="20">
        <v>244125</v>
      </c>
    </row>
    <row r="57" spans="1:12" ht="20.25">
      <c r="A57" s="8">
        <v>51</v>
      </c>
      <c r="B57" s="17" t="s">
        <v>140</v>
      </c>
      <c r="C57" s="15">
        <v>99890</v>
      </c>
      <c r="D57" s="15">
        <v>99890</v>
      </c>
      <c r="E57" s="17" t="s">
        <v>154</v>
      </c>
      <c r="F57" s="17" t="s">
        <v>608</v>
      </c>
      <c r="G57" s="16">
        <v>99890</v>
      </c>
      <c r="H57" s="17" t="s">
        <v>608</v>
      </c>
      <c r="I57" s="16">
        <v>99890</v>
      </c>
      <c r="J57" s="8" t="s">
        <v>222</v>
      </c>
      <c r="K57" s="17">
        <v>68059177939</v>
      </c>
      <c r="L57" s="20">
        <v>244123</v>
      </c>
    </row>
    <row r="58" spans="1:12" ht="20.25">
      <c r="A58" s="8">
        <v>52</v>
      </c>
      <c r="B58" s="17" t="s">
        <v>1350</v>
      </c>
      <c r="C58" s="15">
        <v>4620</v>
      </c>
      <c r="D58" s="15">
        <v>4620</v>
      </c>
      <c r="E58" s="17" t="s">
        <v>154</v>
      </c>
      <c r="F58" s="17" t="s">
        <v>157</v>
      </c>
      <c r="G58" s="16">
        <v>4620</v>
      </c>
      <c r="H58" s="17" t="s">
        <v>157</v>
      </c>
      <c r="I58" s="16">
        <v>4620</v>
      </c>
      <c r="J58" s="8" t="s">
        <v>222</v>
      </c>
      <c r="K58" s="17">
        <v>68059289555</v>
      </c>
      <c r="L58" s="20">
        <v>244125</v>
      </c>
    </row>
    <row r="59" spans="1:12" ht="20.25">
      <c r="A59" s="8">
        <v>53</v>
      </c>
      <c r="B59" s="17" t="s">
        <v>1351</v>
      </c>
      <c r="C59" s="15">
        <v>23800</v>
      </c>
      <c r="D59" s="15">
        <v>23800</v>
      </c>
      <c r="E59" s="17" t="s">
        <v>154</v>
      </c>
      <c r="F59" s="17" t="s">
        <v>1043</v>
      </c>
      <c r="G59" s="16">
        <v>23800</v>
      </c>
      <c r="H59" s="17" t="s">
        <v>1043</v>
      </c>
      <c r="I59" s="16">
        <v>23800</v>
      </c>
      <c r="J59" s="8" t="s">
        <v>222</v>
      </c>
      <c r="K59" s="17">
        <v>68039399429</v>
      </c>
      <c r="L59" s="20">
        <v>244069</v>
      </c>
    </row>
    <row r="60" spans="1:12" ht="20.25">
      <c r="A60" s="8">
        <v>54</v>
      </c>
      <c r="B60" s="17" t="s">
        <v>1352</v>
      </c>
      <c r="C60" s="15">
        <v>362000</v>
      </c>
      <c r="D60" s="15">
        <v>361250</v>
      </c>
      <c r="E60" s="17" t="s">
        <v>154</v>
      </c>
      <c r="F60" s="17" t="s">
        <v>595</v>
      </c>
      <c r="G60" s="16">
        <v>361250</v>
      </c>
      <c r="H60" s="17" t="s">
        <v>595</v>
      </c>
      <c r="I60" s="16">
        <v>361250</v>
      </c>
      <c r="J60" s="8" t="s">
        <v>222</v>
      </c>
      <c r="K60" s="17">
        <v>68059079838</v>
      </c>
      <c r="L60" s="20">
        <v>244132</v>
      </c>
    </row>
    <row r="61" spans="1:12" ht="20.25">
      <c r="A61" s="8">
        <v>55</v>
      </c>
      <c r="B61" s="17" t="s">
        <v>1353</v>
      </c>
      <c r="C61" s="15">
        <v>9803000</v>
      </c>
      <c r="D61" s="15">
        <v>10596040</v>
      </c>
      <c r="E61" s="17" t="s">
        <v>155</v>
      </c>
      <c r="F61" s="17" t="s">
        <v>1156</v>
      </c>
      <c r="G61" s="16">
        <v>8424139</v>
      </c>
      <c r="H61" s="17" t="s">
        <v>1156</v>
      </c>
      <c r="I61" s="16">
        <v>8424139</v>
      </c>
      <c r="J61" s="8" t="s">
        <v>222</v>
      </c>
      <c r="K61" s="17">
        <v>68029102886</v>
      </c>
      <c r="L61" s="20">
        <v>244124</v>
      </c>
    </row>
    <row r="62" spans="1:12" ht="20.25">
      <c r="A62" s="8">
        <v>56</v>
      </c>
      <c r="B62" s="17" t="s">
        <v>1354</v>
      </c>
      <c r="C62" s="15">
        <v>46000</v>
      </c>
      <c r="D62" s="15">
        <v>46000</v>
      </c>
      <c r="E62" s="17" t="s">
        <v>154</v>
      </c>
      <c r="F62" s="17" t="s">
        <v>600</v>
      </c>
      <c r="G62" s="16">
        <v>45140</v>
      </c>
      <c r="H62" s="17" t="s">
        <v>600</v>
      </c>
      <c r="I62" s="16">
        <v>45140</v>
      </c>
      <c r="J62" s="8" t="s">
        <v>222</v>
      </c>
      <c r="K62" s="17">
        <v>68059269508</v>
      </c>
      <c r="L62" s="20">
        <v>244126</v>
      </c>
    </row>
    <row r="63" spans="1:12" ht="20.25">
      <c r="A63" s="8">
        <v>57</v>
      </c>
      <c r="B63" s="17" t="s">
        <v>1355</v>
      </c>
      <c r="C63" s="15">
        <v>55000</v>
      </c>
      <c r="D63" s="15">
        <v>55000</v>
      </c>
      <c r="E63" s="17" t="s">
        <v>154</v>
      </c>
      <c r="F63" s="17" t="s">
        <v>599</v>
      </c>
      <c r="G63" s="16">
        <v>54035</v>
      </c>
      <c r="H63" s="17" t="s">
        <v>599</v>
      </c>
      <c r="I63" s="16">
        <v>54035</v>
      </c>
      <c r="J63" s="8" t="s">
        <v>222</v>
      </c>
      <c r="K63" s="17">
        <v>68059108399</v>
      </c>
      <c r="L63" s="20">
        <v>244117</v>
      </c>
    </row>
    <row r="64" spans="1:12" ht="20.25">
      <c r="A64" s="8">
        <v>58</v>
      </c>
      <c r="B64" s="17" t="s">
        <v>1356</v>
      </c>
      <c r="C64" s="15">
        <v>50100</v>
      </c>
      <c r="D64" s="15">
        <v>50100</v>
      </c>
      <c r="E64" s="17" t="s">
        <v>154</v>
      </c>
      <c r="F64" s="17" t="s">
        <v>601</v>
      </c>
      <c r="G64" s="16">
        <v>50010</v>
      </c>
      <c r="H64" s="17" t="s">
        <v>601</v>
      </c>
      <c r="I64" s="16">
        <v>50010</v>
      </c>
      <c r="J64" s="8" t="s">
        <v>222</v>
      </c>
      <c r="K64" s="17">
        <v>68049441500</v>
      </c>
      <c r="L64" s="20">
        <v>244117</v>
      </c>
    </row>
    <row r="65" spans="1:12" ht="20.25">
      <c r="A65" s="8">
        <v>59</v>
      </c>
      <c r="B65" s="17" t="s">
        <v>1357</v>
      </c>
      <c r="C65" s="15">
        <v>36000</v>
      </c>
      <c r="D65" s="15">
        <v>36000</v>
      </c>
      <c r="E65" s="17" t="s">
        <v>154</v>
      </c>
      <c r="F65" s="17" t="s">
        <v>600</v>
      </c>
      <c r="G65" s="16">
        <v>35510</v>
      </c>
      <c r="H65" s="17" t="s">
        <v>600</v>
      </c>
      <c r="I65" s="16">
        <v>35510</v>
      </c>
      <c r="J65" s="8" t="s">
        <v>222</v>
      </c>
      <c r="K65" s="17">
        <v>68049380320</v>
      </c>
      <c r="L65" s="20">
        <v>244117</v>
      </c>
    </row>
    <row r="66" spans="1:12" ht="20.25">
      <c r="A66" s="8">
        <v>60</v>
      </c>
      <c r="B66" s="17" t="s">
        <v>463</v>
      </c>
      <c r="C66" s="15">
        <v>81200</v>
      </c>
      <c r="D66" s="15">
        <v>81200</v>
      </c>
      <c r="E66" s="17" t="s">
        <v>154</v>
      </c>
      <c r="F66" s="17" t="s">
        <v>595</v>
      </c>
      <c r="G66" s="16">
        <v>81200</v>
      </c>
      <c r="H66" s="17" t="s">
        <v>595</v>
      </c>
      <c r="I66" s="16">
        <v>81200</v>
      </c>
      <c r="J66" s="8" t="s">
        <v>222</v>
      </c>
      <c r="K66" s="17">
        <v>68059013339</v>
      </c>
      <c r="L66" s="20">
        <v>244112</v>
      </c>
    </row>
    <row r="67" spans="1:12" ht="20.25">
      <c r="A67" s="8">
        <v>61</v>
      </c>
      <c r="B67" s="17" t="s">
        <v>480</v>
      </c>
      <c r="C67" s="15">
        <v>22100</v>
      </c>
      <c r="D67" s="15">
        <v>22100</v>
      </c>
      <c r="E67" s="17" t="s">
        <v>154</v>
      </c>
      <c r="F67" s="17" t="s">
        <v>899</v>
      </c>
      <c r="G67" s="16">
        <v>22053</v>
      </c>
      <c r="H67" s="17" t="s">
        <v>899</v>
      </c>
      <c r="I67" s="16">
        <v>22053</v>
      </c>
      <c r="J67" s="8" t="s">
        <v>222</v>
      </c>
      <c r="K67" s="17">
        <v>68049447900</v>
      </c>
      <c r="L67" s="20">
        <v>244112</v>
      </c>
    </row>
    <row r="68" spans="1:12" ht="20.25">
      <c r="A68" s="8">
        <v>62</v>
      </c>
      <c r="B68" s="17" t="s">
        <v>1358</v>
      </c>
      <c r="C68" s="15">
        <v>8000</v>
      </c>
      <c r="D68" s="15">
        <v>8000</v>
      </c>
      <c r="E68" s="17" t="s">
        <v>154</v>
      </c>
      <c r="F68" s="17" t="s">
        <v>187</v>
      </c>
      <c r="G68" s="16">
        <v>6730.3</v>
      </c>
      <c r="H68" s="17" t="s">
        <v>187</v>
      </c>
      <c r="I68" s="16">
        <v>6730.3</v>
      </c>
      <c r="J68" s="8" t="s">
        <v>222</v>
      </c>
      <c r="K68" s="17">
        <v>68049462147</v>
      </c>
      <c r="L68" s="20">
        <v>244112</v>
      </c>
    </row>
    <row r="69" spans="1:12" ht="20.25">
      <c r="A69" s="8">
        <v>63</v>
      </c>
      <c r="B69" s="17" t="s">
        <v>1359</v>
      </c>
      <c r="C69" s="15">
        <v>16050</v>
      </c>
      <c r="D69" s="15">
        <v>16050</v>
      </c>
      <c r="E69" s="17" t="s">
        <v>154</v>
      </c>
      <c r="F69" s="17" t="s">
        <v>187</v>
      </c>
      <c r="G69" s="16">
        <v>16050</v>
      </c>
      <c r="H69" s="17" t="s">
        <v>187</v>
      </c>
      <c r="I69" s="16">
        <v>16050</v>
      </c>
      <c r="J69" s="8" t="s">
        <v>222</v>
      </c>
      <c r="K69" s="17">
        <v>68049460197</v>
      </c>
      <c r="L69" s="20">
        <v>244112</v>
      </c>
    </row>
    <row r="70" spans="1:12" ht="20.25">
      <c r="A70" s="8">
        <v>64</v>
      </c>
      <c r="B70" s="17" t="s">
        <v>1360</v>
      </c>
      <c r="C70" s="15">
        <v>59100</v>
      </c>
      <c r="D70" s="15">
        <v>59100</v>
      </c>
      <c r="E70" s="17" t="s">
        <v>154</v>
      </c>
      <c r="F70" s="17" t="s">
        <v>185</v>
      </c>
      <c r="G70" s="16">
        <v>59100</v>
      </c>
      <c r="H70" s="17" t="s">
        <v>185</v>
      </c>
      <c r="I70" s="16">
        <v>59100</v>
      </c>
      <c r="J70" s="8" t="s">
        <v>222</v>
      </c>
      <c r="K70" s="17">
        <v>68049441162</v>
      </c>
      <c r="L70" s="20">
        <v>244112</v>
      </c>
    </row>
    <row r="71" spans="1:12" ht="20.25">
      <c r="A71" s="8">
        <v>65</v>
      </c>
      <c r="B71" s="17" t="s">
        <v>410</v>
      </c>
      <c r="C71" s="15">
        <v>99510</v>
      </c>
      <c r="D71" s="15">
        <v>99510</v>
      </c>
      <c r="E71" s="17" t="s">
        <v>154</v>
      </c>
      <c r="F71" s="17" t="s">
        <v>593</v>
      </c>
      <c r="G71" s="16">
        <v>99500</v>
      </c>
      <c r="H71" s="17" t="s">
        <v>593</v>
      </c>
      <c r="I71" s="16">
        <v>99500</v>
      </c>
      <c r="J71" s="8" t="s">
        <v>222</v>
      </c>
      <c r="K71" s="17">
        <v>68049441933</v>
      </c>
      <c r="L71" s="20">
        <v>244111</v>
      </c>
    </row>
    <row r="72" spans="1:12" ht="20.25">
      <c r="A72" s="8">
        <v>66</v>
      </c>
      <c r="B72" s="17" t="s">
        <v>120</v>
      </c>
      <c r="C72" s="15">
        <v>500000</v>
      </c>
      <c r="D72" s="15">
        <v>490274</v>
      </c>
      <c r="E72" s="17" t="s">
        <v>154</v>
      </c>
      <c r="F72" s="17" t="s">
        <v>593</v>
      </c>
      <c r="G72" s="16">
        <v>490200</v>
      </c>
      <c r="H72" s="17" t="s">
        <v>593</v>
      </c>
      <c r="I72" s="16">
        <v>490200</v>
      </c>
      <c r="J72" s="8" t="s">
        <v>222</v>
      </c>
      <c r="K72" s="17">
        <v>68049172594</v>
      </c>
      <c r="L72" s="20">
        <v>244112</v>
      </c>
    </row>
    <row r="73" spans="1:12" ht="20.25">
      <c r="A73" s="8">
        <v>67</v>
      </c>
      <c r="B73" s="17" t="s">
        <v>1361</v>
      </c>
      <c r="C73" s="15">
        <v>20000</v>
      </c>
      <c r="D73" s="15">
        <v>20000</v>
      </c>
      <c r="E73" s="17" t="s">
        <v>154</v>
      </c>
      <c r="F73" s="17" t="s">
        <v>600</v>
      </c>
      <c r="G73" s="16">
        <v>19194</v>
      </c>
      <c r="H73" s="17" t="s">
        <v>600</v>
      </c>
      <c r="I73" s="16">
        <v>19194</v>
      </c>
      <c r="J73" s="8" t="s">
        <v>222</v>
      </c>
      <c r="K73" s="17">
        <v>68049387373</v>
      </c>
      <c r="L73" s="20">
        <v>244111</v>
      </c>
    </row>
    <row r="74" spans="1:12" ht="20.25">
      <c r="A74" s="8">
        <v>68</v>
      </c>
      <c r="B74" s="17" t="s">
        <v>986</v>
      </c>
      <c r="C74" s="15">
        <v>9000</v>
      </c>
      <c r="D74" s="15">
        <v>9000</v>
      </c>
      <c r="E74" s="17" t="s">
        <v>154</v>
      </c>
      <c r="F74" s="17" t="s">
        <v>187</v>
      </c>
      <c r="G74" s="16">
        <v>8870.2999999999993</v>
      </c>
      <c r="H74" s="17" t="s">
        <v>187</v>
      </c>
      <c r="I74" s="16">
        <v>8870.2999999999993</v>
      </c>
      <c r="J74" s="8" t="s">
        <v>222</v>
      </c>
      <c r="K74" s="17">
        <v>68049369208</v>
      </c>
      <c r="L74" s="20">
        <v>244111</v>
      </c>
    </row>
    <row r="75" spans="1:12" ht="20.25">
      <c r="A75" s="8">
        <v>69</v>
      </c>
      <c r="B75" s="17" t="s">
        <v>1362</v>
      </c>
      <c r="C75" s="15">
        <v>5800</v>
      </c>
      <c r="D75" s="15">
        <v>5800</v>
      </c>
      <c r="E75" s="17" t="s">
        <v>154</v>
      </c>
      <c r="F75" s="17" t="s">
        <v>189</v>
      </c>
      <c r="G75" s="16">
        <v>5760</v>
      </c>
      <c r="H75" s="17" t="s">
        <v>189</v>
      </c>
      <c r="I75" s="16">
        <v>5760</v>
      </c>
      <c r="J75" s="8" t="s">
        <v>222</v>
      </c>
      <c r="K75" s="17">
        <v>68049373979</v>
      </c>
      <c r="L75" s="20">
        <v>244111</v>
      </c>
    </row>
    <row r="76" spans="1:12" ht="20.25">
      <c r="A76" s="8">
        <v>70</v>
      </c>
      <c r="B76" s="17" t="s">
        <v>468</v>
      </c>
      <c r="C76" s="15">
        <v>18000</v>
      </c>
      <c r="D76" s="15">
        <v>18000</v>
      </c>
      <c r="E76" s="17" t="s">
        <v>154</v>
      </c>
      <c r="F76" s="17" t="s">
        <v>190</v>
      </c>
      <c r="G76" s="16">
        <v>18000</v>
      </c>
      <c r="H76" s="17" t="s">
        <v>190</v>
      </c>
      <c r="I76" s="16">
        <v>18000</v>
      </c>
      <c r="J76" s="8" t="s">
        <v>222</v>
      </c>
      <c r="K76" s="17">
        <v>68049441732</v>
      </c>
      <c r="L76" s="20">
        <v>244106</v>
      </c>
    </row>
    <row r="77" spans="1:12" ht="20.25">
      <c r="A77" s="8">
        <v>71</v>
      </c>
      <c r="B77" s="17" t="s">
        <v>1363</v>
      </c>
      <c r="C77" s="15">
        <v>5990506.8399999999</v>
      </c>
      <c r="D77" s="15">
        <v>5990506.8399999999</v>
      </c>
      <c r="E77" s="17" t="s">
        <v>154</v>
      </c>
      <c r="F77" s="17" t="s">
        <v>566</v>
      </c>
      <c r="G77" s="16">
        <v>5990506.8399999999</v>
      </c>
      <c r="H77" s="17" t="s">
        <v>566</v>
      </c>
      <c r="I77" s="16">
        <v>5990506.8399999999</v>
      </c>
      <c r="J77" s="8" t="s">
        <v>222</v>
      </c>
      <c r="K77" s="17">
        <v>68059236242</v>
      </c>
      <c r="L77" s="20">
        <v>244130</v>
      </c>
    </row>
    <row r="78" spans="1:12" ht="20.25">
      <c r="A78" s="8">
        <v>72</v>
      </c>
      <c r="B78" s="17" t="s">
        <v>1364</v>
      </c>
      <c r="C78" s="15">
        <v>173936.04</v>
      </c>
      <c r="D78" s="15">
        <v>173936.04</v>
      </c>
      <c r="E78" s="17" t="s">
        <v>154</v>
      </c>
      <c r="F78" s="17" t="s">
        <v>566</v>
      </c>
      <c r="G78" s="16">
        <v>173936.04</v>
      </c>
      <c r="H78" s="17" t="s">
        <v>566</v>
      </c>
      <c r="I78" s="16">
        <v>173936.04</v>
      </c>
      <c r="J78" s="8" t="s">
        <v>222</v>
      </c>
      <c r="K78" s="17">
        <v>68059237076</v>
      </c>
      <c r="L78" s="20">
        <v>244130</v>
      </c>
    </row>
    <row r="79" spans="1:12" ht="20.25">
      <c r="A79" s="8">
        <v>73</v>
      </c>
      <c r="B79" s="17" t="s">
        <v>1365</v>
      </c>
      <c r="C79" s="15">
        <v>320000</v>
      </c>
      <c r="D79" s="15">
        <v>320000</v>
      </c>
      <c r="E79" s="17" t="s">
        <v>154</v>
      </c>
      <c r="F79" s="17" t="s">
        <v>901</v>
      </c>
      <c r="G79" s="16">
        <v>320000</v>
      </c>
      <c r="H79" s="17" t="s">
        <v>901</v>
      </c>
      <c r="I79" s="16">
        <v>320000</v>
      </c>
      <c r="J79" s="8" t="s">
        <v>222</v>
      </c>
      <c r="K79" s="17">
        <v>68049279147</v>
      </c>
      <c r="L79" s="20">
        <v>244127</v>
      </c>
    </row>
    <row r="80" spans="1:12" ht="20.25">
      <c r="A80" s="8">
        <v>74</v>
      </c>
      <c r="B80" s="17" t="s">
        <v>1366</v>
      </c>
      <c r="C80" s="15">
        <v>425000</v>
      </c>
      <c r="D80" s="15">
        <v>425000</v>
      </c>
      <c r="E80" s="17" t="s">
        <v>154</v>
      </c>
      <c r="F80" s="17" t="s">
        <v>901</v>
      </c>
      <c r="G80" s="16">
        <v>425000</v>
      </c>
      <c r="H80" s="17" t="s">
        <v>901</v>
      </c>
      <c r="I80" s="16">
        <v>425000</v>
      </c>
      <c r="J80" s="8" t="s">
        <v>222</v>
      </c>
      <c r="K80" s="17">
        <v>68049281857</v>
      </c>
      <c r="L80" s="20">
        <v>244127</v>
      </c>
    </row>
    <row r="81" spans="1:12" ht="20.25">
      <c r="A81" s="8">
        <v>75</v>
      </c>
      <c r="B81" s="17" t="s">
        <v>1367</v>
      </c>
      <c r="C81" s="15">
        <v>904000</v>
      </c>
      <c r="D81" s="15">
        <v>794602.26</v>
      </c>
      <c r="E81" s="17" t="s">
        <v>155</v>
      </c>
      <c r="F81" s="17" t="s">
        <v>1306</v>
      </c>
      <c r="G81" s="16">
        <v>749000</v>
      </c>
      <c r="H81" s="17" t="s">
        <v>1306</v>
      </c>
      <c r="I81" s="16">
        <v>749000</v>
      </c>
      <c r="J81" s="8" t="s">
        <v>222</v>
      </c>
      <c r="K81" s="17">
        <v>68019113882</v>
      </c>
      <c r="L81" s="20">
        <v>244133</v>
      </c>
    </row>
    <row r="82" spans="1:12" ht="20.25">
      <c r="A82" s="8">
        <v>76</v>
      </c>
      <c r="B82" s="17" t="s">
        <v>1096</v>
      </c>
      <c r="C82" s="15">
        <v>4980</v>
      </c>
      <c r="D82" s="15">
        <v>4980</v>
      </c>
      <c r="E82" s="17" t="s">
        <v>154</v>
      </c>
      <c r="F82" s="17" t="s">
        <v>156</v>
      </c>
      <c r="G82" s="16">
        <v>4980</v>
      </c>
      <c r="H82" s="17" t="s">
        <v>156</v>
      </c>
      <c r="I82" s="16">
        <v>4980</v>
      </c>
      <c r="J82" s="8" t="s">
        <v>222</v>
      </c>
      <c r="K82" s="17">
        <v>68059413176</v>
      </c>
      <c r="L82" s="20">
        <v>244131</v>
      </c>
    </row>
    <row r="83" spans="1:12" ht="20.25">
      <c r="A83" s="8">
        <v>77</v>
      </c>
      <c r="B83" s="17" t="s">
        <v>1368</v>
      </c>
      <c r="C83" s="15">
        <v>7000</v>
      </c>
      <c r="D83" s="15">
        <v>6020</v>
      </c>
      <c r="E83" s="17" t="s">
        <v>154</v>
      </c>
      <c r="F83" s="17" t="s">
        <v>596</v>
      </c>
      <c r="G83" s="16">
        <v>6020</v>
      </c>
      <c r="H83" s="17" t="s">
        <v>596</v>
      </c>
      <c r="I83" s="16">
        <v>6020</v>
      </c>
      <c r="J83" s="8" t="s">
        <v>222</v>
      </c>
      <c r="K83" s="17">
        <v>68059170686</v>
      </c>
      <c r="L83" s="20">
        <v>244120</v>
      </c>
    </row>
    <row r="84" spans="1:12" ht="20.25">
      <c r="A84" s="8">
        <v>78</v>
      </c>
      <c r="B84" s="17" t="s">
        <v>1369</v>
      </c>
      <c r="C84" s="15">
        <v>20000</v>
      </c>
      <c r="D84" s="15">
        <v>20000</v>
      </c>
      <c r="E84" s="17" t="s">
        <v>154</v>
      </c>
      <c r="F84" s="17" t="s">
        <v>1295</v>
      </c>
      <c r="G84" s="16">
        <v>20000</v>
      </c>
      <c r="H84" s="17" t="s">
        <v>1295</v>
      </c>
      <c r="I84" s="16">
        <v>20000</v>
      </c>
      <c r="J84" s="8" t="s">
        <v>222</v>
      </c>
      <c r="K84" s="17">
        <v>68059271106</v>
      </c>
      <c r="L84" s="20">
        <v>244125</v>
      </c>
    </row>
    <row r="85" spans="1:12" ht="20.25">
      <c r="A85" s="8">
        <v>79</v>
      </c>
      <c r="B85" s="17" t="s">
        <v>1370</v>
      </c>
      <c r="C85" s="15">
        <v>50000</v>
      </c>
      <c r="D85" s="15">
        <v>49398</v>
      </c>
      <c r="E85" s="17" t="s">
        <v>154</v>
      </c>
      <c r="F85" s="17" t="s">
        <v>1424</v>
      </c>
      <c r="G85" s="16">
        <v>49398</v>
      </c>
      <c r="H85" s="17" t="s">
        <v>1424</v>
      </c>
      <c r="I85" s="16">
        <v>49398</v>
      </c>
      <c r="J85" s="8" t="s">
        <v>222</v>
      </c>
      <c r="K85" s="17">
        <v>68059119666</v>
      </c>
      <c r="L85" s="20">
        <v>244131</v>
      </c>
    </row>
    <row r="86" spans="1:12" ht="20.25">
      <c r="A86" s="8">
        <v>80</v>
      </c>
      <c r="B86" s="17" t="s">
        <v>1371</v>
      </c>
      <c r="C86" s="15">
        <v>2000</v>
      </c>
      <c r="D86" s="15">
        <v>2000</v>
      </c>
      <c r="E86" s="17" t="s">
        <v>154</v>
      </c>
      <c r="F86" s="17" t="s">
        <v>156</v>
      </c>
      <c r="G86" s="16">
        <v>1500</v>
      </c>
      <c r="H86" s="17" t="s">
        <v>156</v>
      </c>
      <c r="I86" s="16">
        <v>1500</v>
      </c>
      <c r="J86" s="8" t="s">
        <v>222</v>
      </c>
      <c r="K86" s="17">
        <v>68059341767</v>
      </c>
      <c r="L86" s="20">
        <v>244131</v>
      </c>
    </row>
    <row r="87" spans="1:12" ht="20.25">
      <c r="A87" s="8">
        <v>81</v>
      </c>
      <c r="B87" s="17" t="s">
        <v>1372</v>
      </c>
      <c r="C87" s="15">
        <v>8000</v>
      </c>
      <c r="D87" s="15">
        <v>8000</v>
      </c>
      <c r="E87" s="17" t="s">
        <v>154</v>
      </c>
      <c r="F87" s="17" t="s">
        <v>187</v>
      </c>
      <c r="G87" s="16">
        <v>7383</v>
      </c>
      <c r="H87" s="17" t="s">
        <v>187</v>
      </c>
      <c r="I87" s="16">
        <v>7383</v>
      </c>
      <c r="J87" s="8" t="s">
        <v>222</v>
      </c>
      <c r="K87" s="17">
        <v>68059394509</v>
      </c>
      <c r="L87" s="20">
        <v>244131</v>
      </c>
    </row>
    <row r="88" spans="1:12" ht="20.25">
      <c r="A88" s="8">
        <v>82</v>
      </c>
      <c r="B88" s="17" t="s">
        <v>1373</v>
      </c>
      <c r="C88" s="15">
        <v>17400</v>
      </c>
      <c r="D88" s="15">
        <v>17400</v>
      </c>
      <c r="E88" s="17" t="s">
        <v>154</v>
      </c>
      <c r="F88" s="17" t="s">
        <v>156</v>
      </c>
      <c r="G88" s="16">
        <v>17400</v>
      </c>
      <c r="H88" s="17" t="s">
        <v>156</v>
      </c>
      <c r="I88" s="16">
        <v>17400</v>
      </c>
      <c r="J88" s="8" t="s">
        <v>222</v>
      </c>
      <c r="K88" s="17">
        <v>68059398597</v>
      </c>
      <c r="L88" s="20">
        <v>244131</v>
      </c>
    </row>
    <row r="89" spans="1:12" ht="20.25">
      <c r="A89" s="8">
        <v>83</v>
      </c>
      <c r="B89" s="17" t="s">
        <v>1374</v>
      </c>
      <c r="C89" s="15">
        <v>23000</v>
      </c>
      <c r="D89" s="15">
        <v>22000</v>
      </c>
      <c r="E89" s="17" t="s">
        <v>154</v>
      </c>
      <c r="F89" s="17" t="s">
        <v>761</v>
      </c>
      <c r="G89" s="16">
        <v>21400</v>
      </c>
      <c r="H89" s="17" t="s">
        <v>761</v>
      </c>
      <c r="I89" s="16">
        <v>21400</v>
      </c>
      <c r="J89" s="8" t="s">
        <v>222</v>
      </c>
      <c r="K89" s="17">
        <v>68059066255</v>
      </c>
      <c r="L89" s="20">
        <v>244112</v>
      </c>
    </row>
    <row r="90" spans="1:12" ht="20.25">
      <c r="A90" s="8">
        <v>84</v>
      </c>
      <c r="B90" s="17" t="s">
        <v>1375</v>
      </c>
      <c r="C90" s="15">
        <v>50000</v>
      </c>
      <c r="D90" s="15">
        <v>47016</v>
      </c>
      <c r="E90" s="17" t="s">
        <v>154</v>
      </c>
      <c r="F90" s="17" t="s">
        <v>156</v>
      </c>
      <c r="G90" s="16">
        <v>47016</v>
      </c>
      <c r="H90" s="17" t="s">
        <v>156</v>
      </c>
      <c r="I90" s="16">
        <v>47016</v>
      </c>
      <c r="J90" s="8" t="s">
        <v>222</v>
      </c>
      <c r="K90" s="17">
        <v>68059063476</v>
      </c>
      <c r="L90" s="20">
        <v>244112</v>
      </c>
    </row>
    <row r="91" spans="1:12" ht="20.25">
      <c r="A91" s="8">
        <v>85</v>
      </c>
      <c r="B91" s="17" t="s">
        <v>1376</v>
      </c>
      <c r="C91" s="15">
        <v>30000</v>
      </c>
      <c r="D91" s="15">
        <v>10000</v>
      </c>
      <c r="E91" s="17" t="s">
        <v>154</v>
      </c>
      <c r="F91" s="17" t="s">
        <v>1425</v>
      </c>
      <c r="G91" s="16">
        <v>9800</v>
      </c>
      <c r="H91" s="17" t="s">
        <v>1425</v>
      </c>
      <c r="I91" s="16">
        <v>9800</v>
      </c>
      <c r="J91" s="8" t="s">
        <v>222</v>
      </c>
      <c r="K91" s="17">
        <v>68059191723</v>
      </c>
      <c r="L91" s="20">
        <v>244123</v>
      </c>
    </row>
    <row r="92" spans="1:12" ht="20.25">
      <c r="A92" s="8">
        <v>86</v>
      </c>
      <c r="B92" s="17" t="s">
        <v>140</v>
      </c>
      <c r="C92" s="15">
        <v>33000</v>
      </c>
      <c r="D92" s="15">
        <v>32650</v>
      </c>
      <c r="E92" s="17" t="s">
        <v>154</v>
      </c>
      <c r="F92" s="17" t="s">
        <v>156</v>
      </c>
      <c r="G92" s="16">
        <v>32650</v>
      </c>
      <c r="H92" s="17" t="s">
        <v>156</v>
      </c>
      <c r="I92" s="16">
        <v>32650</v>
      </c>
      <c r="J92" s="8" t="s">
        <v>222</v>
      </c>
      <c r="K92" s="17">
        <v>68059268762</v>
      </c>
      <c r="L92" s="20">
        <v>244124</v>
      </c>
    </row>
    <row r="93" spans="1:12" ht="20.25">
      <c r="A93" s="8">
        <v>87</v>
      </c>
      <c r="B93" s="17" t="s">
        <v>1377</v>
      </c>
      <c r="C93" s="15">
        <v>490000</v>
      </c>
      <c r="D93" s="15">
        <v>490000</v>
      </c>
      <c r="E93" s="17" t="s">
        <v>154</v>
      </c>
      <c r="F93" s="17" t="s">
        <v>1426</v>
      </c>
      <c r="G93" s="16">
        <v>490000</v>
      </c>
      <c r="H93" s="17" t="s">
        <v>1426</v>
      </c>
      <c r="I93" s="16">
        <v>490000</v>
      </c>
      <c r="J93" s="8" t="s">
        <v>222</v>
      </c>
      <c r="K93" s="17">
        <v>68019146584</v>
      </c>
      <c r="L93" s="20">
        <v>244134</v>
      </c>
    </row>
    <row r="94" spans="1:12" ht="20.25">
      <c r="A94" s="8">
        <v>88</v>
      </c>
      <c r="B94" s="17" t="s">
        <v>118</v>
      </c>
      <c r="C94" s="15">
        <v>390</v>
      </c>
      <c r="D94" s="15">
        <v>390</v>
      </c>
      <c r="E94" s="17" t="s">
        <v>154</v>
      </c>
      <c r="F94" s="17" t="s">
        <v>157</v>
      </c>
      <c r="G94" s="16">
        <v>390</v>
      </c>
      <c r="H94" s="17" t="s">
        <v>157</v>
      </c>
      <c r="I94" s="16">
        <v>390</v>
      </c>
      <c r="J94" s="8" t="s">
        <v>222</v>
      </c>
      <c r="K94" s="17">
        <v>68049423171</v>
      </c>
      <c r="L94" s="20">
        <v>244105</v>
      </c>
    </row>
    <row r="95" spans="1:12" ht="20.25">
      <c r="A95" s="8">
        <v>89</v>
      </c>
      <c r="B95" s="17" t="s">
        <v>1378</v>
      </c>
      <c r="C95" s="15">
        <v>580</v>
      </c>
      <c r="D95" s="15">
        <v>580</v>
      </c>
      <c r="E95" s="17" t="s">
        <v>154</v>
      </c>
      <c r="F95" s="17" t="s">
        <v>156</v>
      </c>
      <c r="G95" s="16">
        <v>580</v>
      </c>
      <c r="H95" s="17" t="s">
        <v>156</v>
      </c>
      <c r="I95" s="16">
        <v>580</v>
      </c>
      <c r="J95" s="8" t="s">
        <v>222</v>
      </c>
      <c r="K95" s="18" t="s">
        <v>1433</v>
      </c>
      <c r="L95" s="20">
        <v>244105</v>
      </c>
    </row>
    <row r="96" spans="1:12" ht="20.25">
      <c r="A96" s="8">
        <v>90</v>
      </c>
      <c r="B96" s="17" t="s">
        <v>1379</v>
      </c>
      <c r="C96" s="15">
        <v>3926</v>
      </c>
      <c r="D96" s="15">
        <v>3926</v>
      </c>
      <c r="E96" s="17" t="s">
        <v>154</v>
      </c>
      <c r="F96" s="17" t="s">
        <v>189</v>
      </c>
      <c r="G96" s="16">
        <v>3926</v>
      </c>
      <c r="H96" s="17" t="s">
        <v>189</v>
      </c>
      <c r="I96" s="16">
        <v>3926</v>
      </c>
      <c r="J96" s="8" t="s">
        <v>222</v>
      </c>
      <c r="K96" s="17">
        <v>68059096833</v>
      </c>
      <c r="L96" s="20">
        <v>244118</v>
      </c>
    </row>
    <row r="97" spans="1:12" ht="20.25">
      <c r="A97" s="8">
        <v>91</v>
      </c>
      <c r="B97" s="17" t="s">
        <v>940</v>
      </c>
      <c r="C97" s="15">
        <v>2970</v>
      </c>
      <c r="D97" s="15">
        <v>2970</v>
      </c>
      <c r="E97" s="17" t="s">
        <v>154</v>
      </c>
      <c r="F97" s="17" t="s">
        <v>156</v>
      </c>
      <c r="G97" s="16">
        <v>2960</v>
      </c>
      <c r="H97" s="17" t="s">
        <v>156</v>
      </c>
      <c r="I97" s="16">
        <v>2960</v>
      </c>
      <c r="J97" s="8" t="s">
        <v>222</v>
      </c>
      <c r="K97" s="17">
        <v>68059099858</v>
      </c>
      <c r="L97" s="20">
        <v>244118</v>
      </c>
    </row>
    <row r="98" spans="1:12" ht="20.25">
      <c r="A98" s="8">
        <v>92</v>
      </c>
      <c r="B98" s="17" t="s">
        <v>1380</v>
      </c>
      <c r="C98" s="15">
        <v>400</v>
      </c>
      <c r="D98" s="15">
        <v>400</v>
      </c>
      <c r="E98" s="17" t="s">
        <v>154</v>
      </c>
      <c r="F98" s="17" t="s">
        <v>193</v>
      </c>
      <c r="G98" s="16">
        <v>400</v>
      </c>
      <c r="H98" s="17" t="s">
        <v>193</v>
      </c>
      <c r="I98" s="16">
        <v>400</v>
      </c>
      <c r="J98" s="8" t="s">
        <v>222</v>
      </c>
      <c r="K98" s="17">
        <v>68059100588</v>
      </c>
      <c r="L98" s="20">
        <v>244118</v>
      </c>
    </row>
    <row r="99" spans="1:12" ht="20.25">
      <c r="A99" s="8">
        <v>93</v>
      </c>
      <c r="B99" s="17" t="s">
        <v>1381</v>
      </c>
      <c r="C99" s="15">
        <v>9100</v>
      </c>
      <c r="D99" s="15">
        <v>9100</v>
      </c>
      <c r="E99" s="17" t="s">
        <v>154</v>
      </c>
      <c r="F99" s="17" t="s">
        <v>1301</v>
      </c>
      <c r="G99" s="16">
        <v>9034.6</v>
      </c>
      <c r="H99" s="17" t="s">
        <v>1301</v>
      </c>
      <c r="I99" s="16">
        <v>9034.6</v>
      </c>
      <c r="J99" s="8" t="s">
        <v>222</v>
      </c>
      <c r="K99" s="17">
        <v>68059033310</v>
      </c>
      <c r="L99" s="20">
        <v>244111</v>
      </c>
    </row>
    <row r="100" spans="1:12" ht="20.25">
      <c r="A100" s="8">
        <v>94</v>
      </c>
      <c r="B100" s="17" t="s">
        <v>673</v>
      </c>
      <c r="C100" s="15">
        <v>88360.6</v>
      </c>
      <c r="D100" s="15">
        <v>88360.6</v>
      </c>
      <c r="E100" s="17" t="s">
        <v>154</v>
      </c>
      <c r="F100" s="17" t="s">
        <v>183</v>
      </c>
      <c r="G100" s="16">
        <v>88360.6</v>
      </c>
      <c r="H100" s="17" t="s">
        <v>183</v>
      </c>
      <c r="I100" s="16">
        <v>88360.6</v>
      </c>
      <c r="J100" s="8" t="s">
        <v>222</v>
      </c>
      <c r="K100" s="17">
        <v>68059226017</v>
      </c>
      <c r="L100" s="20">
        <v>244125</v>
      </c>
    </row>
    <row r="101" spans="1:12" ht="20.25">
      <c r="A101" s="8">
        <v>95</v>
      </c>
      <c r="B101" s="17" t="s">
        <v>959</v>
      </c>
      <c r="C101" s="15">
        <v>10700</v>
      </c>
      <c r="D101" s="15">
        <v>10700</v>
      </c>
      <c r="E101" s="17" t="s">
        <v>154</v>
      </c>
      <c r="F101" s="17" t="s">
        <v>763</v>
      </c>
      <c r="G101" s="16">
        <v>10700</v>
      </c>
      <c r="H101" s="17" t="s">
        <v>763</v>
      </c>
      <c r="I101" s="16">
        <v>10700</v>
      </c>
      <c r="J101" s="8" t="s">
        <v>222</v>
      </c>
      <c r="K101" s="17">
        <v>68059241936</v>
      </c>
      <c r="L101" s="20">
        <v>244125</v>
      </c>
    </row>
    <row r="102" spans="1:12" ht="20.25">
      <c r="A102" s="8">
        <v>96</v>
      </c>
      <c r="B102" s="17" t="s">
        <v>1382</v>
      </c>
      <c r="C102" s="15">
        <v>9570.2999999999993</v>
      </c>
      <c r="D102" s="15">
        <v>19570.3</v>
      </c>
      <c r="E102" s="17" t="s">
        <v>154</v>
      </c>
      <c r="F102" s="17" t="s">
        <v>183</v>
      </c>
      <c r="G102" s="16">
        <v>19570.3</v>
      </c>
      <c r="H102" s="17" t="s">
        <v>183</v>
      </c>
      <c r="I102" s="16">
        <v>19570.3</v>
      </c>
      <c r="J102" s="8" t="s">
        <v>222</v>
      </c>
      <c r="K102" s="17">
        <v>68059230006</v>
      </c>
      <c r="L102" s="20">
        <v>244125</v>
      </c>
    </row>
    <row r="103" spans="1:12" ht="20.25">
      <c r="A103" s="8">
        <v>97</v>
      </c>
      <c r="B103" s="17" t="s">
        <v>1383</v>
      </c>
      <c r="C103" s="15">
        <v>48813.4</v>
      </c>
      <c r="D103" s="15">
        <v>48813.4</v>
      </c>
      <c r="E103" s="17" t="s">
        <v>154</v>
      </c>
      <c r="F103" s="17" t="s">
        <v>183</v>
      </c>
      <c r="G103" s="16">
        <v>48813.4</v>
      </c>
      <c r="H103" s="17" t="s">
        <v>183</v>
      </c>
      <c r="I103" s="16">
        <v>48813.4</v>
      </c>
      <c r="J103" s="8" t="s">
        <v>222</v>
      </c>
      <c r="K103" s="17">
        <v>68059228713</v>
      </c>
      <c r="L103" s="20">
        <v>244125</v>
      </c>
    </row>
    <row r="104" spans="1:12" ht="20.25">
      <c r="A104" s="8">
        <v>98</v>
      </c>
      <c r="B104" s="17" t="s">
        <v>354</v>
      </c>
      <c r="C104" s="15">
        <v>4356</v>
      </c>
      <c r="D104" s="15">
        <v>4356</v>
      </c>
      <c r="E104" s="17" t="s">
        <v>154</v>
      </c>
      <c r="F104" s="17" t="s">
        <v>156</v>
      </c>
      <c r="G104" s="16">
        <v>4356</v>
      </c>
      <c r="H104" s="17" t="s">
        <v>156</v>
      </c>
      <c r="I104" s="16">
        <v>4356</v>
      </c>
      <c r="J104" s="8" t="s">
        <v>222</v>
      </c>
      <c r="K104" s="17">
        <v>68059204625</v>
      </c>
      <c r="L104" s="20">
        <v>244125</v>
      </c>
    </row>
    <row r="105" spans="1:12" ht="20.25">
      <c r="A105" s="8">
        <v>99</v>
      </c>
      <c r="B105" s="17" t="s">
        <v>141</v>
      </c>
      <c r="C105" s="15">
        <v>17110</v>
      </c>
      <c r="D105" s="15">
        <v>17110</v>
      </c>
      <c r="E105" s="17" t="s">
        <v>154</v>
      </c>
      <c r="F105" s="17" t="s">
        <v>156</v>
      </c>
      <c r="G105" s="16">
        <v>17110</v>
      </c>
      <c r="H105" s="17" t="s">
        <v>156</v>
      </c>
      <c r="I105" s="16">
        <v>17110</v>
      </c>
      <c r="J105" s="8" t="s">
        <v>222</v>
      </c>
      <c r="K105" s="17">
        <v>68059243548</v>
      </c>
      <c r="L105" s="20">
        <v>244125</v>
      </c>
    </row>
    <row r="106" spans="1:12" ht="20.25">
      <c r="A106" s="8">
        <v>100</v>
      </c>
      <c r="B106" s="17" t="s">
        <v>126</v>
      </c>
      <c r="C106" s="15">
        <v>4135</v>
      </c>
      <c r="D106" s="15">
        <v>4135</v>
      </c>
      <c r="E106" s="17" t="s">
        <v>154</v>
      </c>
      <c r="F106" s="17" t="s">
        <v>156</v>
      </c>
      <c r="G106" s="16">
        <v>4135</v>
      </c>
      <c r="H106" s="17" t="s">
        <v>156</v>
      </c>
      <c r="I106" s="16">
        <v>4135</v>
      </c>
      <c r="J106" s="8" t="s">
        <v>222</v>
      </c>
      <c r="K106" s="17">
        <v>68059282524</v>
      </c>
      <c r="L106" s="20">
        <v>244125</v>
      </c>
    </row>
    <row r="107" spans="1:12" ht="20.25">
      <c r="A107" s="8">
        <v>101</v>
      </c>
      <c r="B107" s="17" t="s">
        <v>1384</v>
      </c>
      <c r="C107" s="15">
        <v>5030</v>
      </c>
      <c r="D107" s="15">
        <v>5030</v>
      </c>
      <c r="E107" s="17" t="s">
        <v>154</v>
      </c>
      <c r="F107" s="17" t="s">
        <v>156</v>
      </c>
      <c r="G107" s="16">
        <v>5030</v>
      </c>
      <c r="H107" s="17" t="s">
        <v>156</v>
      </c>
      <c r="I107" s="16">
        <v>5030</v>
      </c>
      <c r="J107" s="8" t="s">
        <v>222</v>
      </c>
      <c r="K107" s="17">
        <v>68059336353</v>
      </c>
      <c r="L107" s="20">
        <v>244127</v>
      </c>
    </row>
    <row r="108" spans="1:12" ht="20.25">
      <c r="A108" s="8">
        <v>102</v>
      </c>
      <c r="B108" s="17" t="s">
        <v>1385</v>
      </c>
      <c r="C108" s="15">
        <v>21000</v>
      </c>
      <c r="D108" s="15">
        <v>21000</v>
      </c>
      <c r="E108" s="17" t="s">
        <v>154</v>
      </c>
      <c r="F108" s="17" t="s">
        <v>1037</v>
      </c>
      <c r="G108" s="16">
        <v>21000</v>
      </c>
      <c r="H108" s="17" t="s">
        <v>1037</v>
      </c>
      <c r="I108" s="16">
        <v>21000</v>
      </c>
      <c r="J108" s="8" t="s">
        <v>222</v>
      </c>
      <c r="K108" s="17">
        <v>68049442032</v>
      </c>
      <c r="L108" s="20">
        <v>244112</v>
      </c>
    </row>
    <row r="109" spans="1:12" ht="20.25">
      <c r="A109" s="8">
        <v>103</v>
      </c>
      <c r="B109" s="17" t="s">
        <v>1386</v>
      </c>
      <c r="C109" s="15">
        <v>28000</v>
      </c>
      <c r="D109" s="15">
        <v>28000</v>
      </c>
      <c r="E109" s="17" t="s">
        <v>154</v>
      </c>
      <c r="F109" s="17" t="s">
        <v>1037</v>
      </c>
      <c r="G109" s="16">
        <v>28000</v>
      </c>
      <c r="H109" s="17" t="s">
        <v>1037</v>
      </c>
      <c r="I109" s="16">
        <v>28000</v>
      </c>
      <c r="J109" s="8" t="s">
        <v>222</v>
      </c>
      <c r="K109" s="17">
        <v>68049442220</v>
      </c>
      <c r="L109" s="20">
        <v>244112</v>
      </c>
    </row>
    <row r="110" spans="1:12" ht="20.25">
      <c r="A110" s="8">
        <v>104</v>
      </c>
      <c r="B110" s="17" t="s">
        <v>1387</v>
      </c>
      <c r="C110" s="15">
        <v>9000</v>
      </c>
      <c r="D110" s="15">
        <v>9000</v>
      </c>
      <c r="E110" s="17" t="s">
        <v>154</v>
      </c>
      <c r="F110" s="17" t="s">
        <v>1037</v>
      </c>
      <c r="G110" s="16">
        <v>9000</v>
      </c>
      <c r="H110" s="17" t="s">
        <v>1037</v>
      </c>
      <c r="I110" s="16">
        <v>9000</v>
      </c>
      <c r="J110" s="8" t="s">
        <v>222</v>
      </c>
      <c r="K110" s="17">
        <v>68049442311</v>
      </c>
      <c r="L110" s="20">
        <v>244112</v>
      </c>
    </row>
    <row r="111" spans="1:12" ht="20.25">
      <c r="A111" s="8">
        <v>105</v>
      </c>
      <c r="B111" s="17" t="s">
        <v>1388</v>
      </c>
      <c r="C111" s="15">
        <v>3100</v>
      </c>
      <c r="D111" s="15">
        <v>3100</v>
      </c>
      <c r="E111" s="17" t="s">
        <v>154</v>
      </c>
      <c r="F111" s="17" t="s">
        <v>607</v>
      </c>
      <c r="G111" s="16">
        <v>3100</v>
      </c>
      <c r="H111" s="17" t="s">
        <v>607</v>
      </c>
      <c r="I111" s="16">
        <v>3100</v>
      </c>
      <c r="J111" s="8" t="s">
        <v>222</v>
      </c>
      <c r="K111" s="17">
        <v>68049445416</v>
      </c>
      <c r="L111" s="20">
        <v>244112</v>
      </c>
    </row>
    <row r="112" spans="1:12" ht="20.25">
      <c r="A112" s="8">
        <v>106</v>
      </c>
      <c r="B112" s="17" t="s">
        <v>1389</v>
      </c>
      <c r="C112" s="15">
        <v>6000</v>
      </c>
      <c r="D112" s="15">
        <v>6000</v>
      </c>
      <c r="E112" s="17" t="s">
        <v>154</v>
      </c>
      <c r="F112" s="17" t="s">
        <v>608</v>
      </c>
      <c r="G112" s="16">
        <v>6000</v>
      </c>
      <c r="H112" s="17" t="s">
        <v>608</v>
      </c>
      <c r="I112" s="16">
        <v>6000</v>
      </c>
      <c r="J112" s="8" t="s">
        <v>222</v>
      </c>
      <c r="K112" s="17">
        <v>68049445599</v>
      </c>
      <c r="L112" s="20">
        <v>244112</v>
      </c>
    </row>
    <row r="113" spans="1:12" ht="20.25">
      <c r="A113" s="8">
        <v>107</v>
      </c>
      <c r="B113" s="17" t="s">
        <v>1390</v>
      </c>
      <c r="C113" s="15">
        <v>78200</v>
      </c>
      <c r="D113" s="15">
        <v>78200</v>
      </c>
      <c r="E113" s="17" t="s">
        <v>154</v>
      </c>
      <c r="F113" s="17" t="s">
        <v>609</v>
      </c>
      <c r="G113" s="16">
        <v>78200</v>
      </c>
      <c r="H113" s="17" t="s">
        <v>609</v>
      </c>
      <c r="I113" s="16">
        <v>78200</v>
      </c>
      <c r="J113" s="8" t="s">
        <v>222</v>
      </c>
      <c r="K113" s="17">
        <v>68059179521</v>
      </c>
      <c r="L113" s="20">
        <v>244139</v>
      </c>
    </row>
    <row r="114" spans="1:12" ht="20.25">
      <c r="A114" s="8">
        <v>108</v>
      </c>
      <c r="B114" s="17" t="s">
        <v>1391</v>
      </c>
      <c r="C114" s="15">
        <v>11500</v>
      </c>
      <c r="D114" s="15">
        <v>11500</v>
      </c>
      <c r="E114" s="17" t="s">
        <v>154</v>
      </c>
      <c r="F114" s="17" t="s">
        <v>156</v>
      </c>
      <c r="G114" s="16">
        <v>11500</v>
      </c>
      <c r="H114" s="17" t="s">
        <v>156</v>
      </c>
      <c r="I114" s="16">
        <v>11500</v>
      </c>
      <c r="J114" s="8" t="s">
        <v>222</v>
      </c>
      <c r="K114" s="17">
        <v>68059311808</v>
      </c>
      <c r="L114" s="20">
        <v>244125</v>
      </c>
    </row>
    <row r="115" spans="1:12" ht="20.25">
      <c r="A115" s="8">
        <v>109</v>
      </c>
      <c r="B115" s="17" t="s">
        <v>1115</v>
      </c>
      <c r="C115" s="15">
        <v>465400</v>
      </c>
      <c r="D115" s="15">
        <v>462000</v>
      </c>
      <c r="E115" s="17" t="s">
        <v>154</v>
      </c>
      <c r="F115" s="17" t="s">
        <v>901</v>
      </c>
      <c r="G115" s="16">
        <v>462000</v>
      </c>
      <c r="H115" s="17" t="s">
        <v>901</v>
      </c>
      <c r="I115" s="16">
        <v>462000</v>
      </c>
      <c r="J115" s="8" t="s">
        <v>222</v>
      </c>
      <c r="K115" s="17">
        <v>68049224233</v>
      </c>
      <c r="L115" s="20">
        <v>244112</v>
      </c>
    </row>
    <row r="116" spans="1:12" ht="20.25">
      <c r="A116" s="8">
        <v>110</v>
      </c>
      <c r="B116" s="17" t="s">
        <v>1027</v>
      </c>
      <c r="C116" s="15">
        <v>24515</v>
      </c>
      <c r="D116" s="15">
        <v>24515</v>
      </c>
      <c r="E116" s="17" t="s">
        <v>154</v>
      </c>
      <c r="F116" s="17" t="s">
        <v>609</v>
      </c>
      <c r="G116" s="16">
        <v>24515</v>
      </c>
      <c r="H116" s="17" t="s">
        <v>609</v>
      </c>
      <c r="I116" s="16">
        <v>24515</v>
      </c>
      <c r="J116" s="8" t="s">
        <v>222</v>
      </c>
      <c r="K116" s="17">
        <v>68049472462</v>
      </c>
      <c r="L116" s="20">
        <v>244112</v>
      </c>
    </row>
    <row r="117" spans="1:12" ht="20.25">
      <c r="A117" s="8">
        <v>111</v>
      </c>
      <c r="B117" s="17" t="s">
        <v>1027</v>
      </c>
      <c r="C117" s="15">
        <v>3600</v>
      </c>
      <c r="D117" s="15">
        <v>3600</v>
      </c>
      <c r="E117" s="17" t="s">
        <v>154</v>
      </c>
      <c r="F117" s="17" t="s">
        <v>1040</v>
      </c>
      <c r="G117" s="16">
        <v>3600</v>
      </c>
      <c r="H117" s="17" t="s">
        <v>1040</v>
      </c>
      <c r="I117" s="16">
        <v>3600</v>
      </c>
      <c r="J117" s="8" t="s">
        <v>222</v>
      </c>
      <c r="K117" s="17">
        <v>68049472626</v>
      </c>
      <c r="L117" s="20">
        <v>244112</v>
      </c>
    </row>
    <row r="118" spans="1:12" ht="20.25">
      <c r="A118" s="8">
        <v>112</v>
      </c>
      <c r="B118" s="17" t="s">
        <v>1392</v>
      </c>
      <c r="C118" s="15">
        <v>49648</v>
      </c>
      <c r="D118" s="15">
        <v>49648</v>
      </c>
      <c r="E118" s="17" t="s">
        <v>154</v>
      </c>
      <c r="F118" s="17" t="s">
        <v>1174</v>
      </c>
      <c r="G118" s="16">
        <v>49648</v>
      </c>
      <c r="H118" s="17" t="s">
        <v>1174</v>
      </c>
      <c r="I118" s="16">
        <v>49648</v>
      </c>
      <c r="J118" s="8" t="s">
        <v>222</v>
      </c>
      <c r="K118" s="17">
        <v>68049472995</v>
      </c>
      <c r="L118" s="20">
        <v>244112</v>
      </c>
    </row>
    <row r="119" spans="1:12" ht="20.25">
      <c r="A119" s="8">
        <v>113</v>
      </c>
      <c r="B119" s="17" t="s">
        <v>1393</v>
      </c>
      <c r="C119" s="15">
        <v>17650</v>
      </c>
      <c r="D119" s="15">
        <v>18300</v>
      </c>
      <c r="E119" s="17" t="s">
        <v>154</v>
      </c>
      <c r="F119" s="17" t="s">
        <v>196</v>
      </c>
      <c r="G119" s="16">
        <v>18300</v>
      </c>
      <c r="H119" s="17" t="s">
        <v>196</v>
      </c>
      <c r="I119" s="16">
        <v>18300</v>
      </c>
      <c r="J119" s="8" t="s">
        <v>222</v>
      </c>
      <c r="K119" s="17">
        <v>68059236009</v>
      </c>
      <c r="L119" s="20">
        <v>244131</v>
      </c>
    </row>
    <row r="120" spans="1:12" ht="20.25">
      <c r="A120" s="8">
        <v>114</v>
      </c>
      <c r="B120" s="17" t="s">
        <v>1394</v>
      </c>
      <c r="C120" s="15">
        <v>10500</v>
      </c>
      <c r="D120" s="15">
        <v>10500</v>
      </c>
      <c r="E120" s="17" t="s">
        <v>154</v>
      </c>
      <c r="F120" s="17" t="s">
        <v>196</v>
      </c>
      <c r="G120" s="16">
        <v>10500</v>
      </c>
      <c r="H120" s="17" t="s">
        <v>196</v>
      </c>
      <c r="I120" s="16">
        <v>10500</v>
      </c>
      <c r="J120" s="8" t="s">
        <v>222</v>
      </c>
      <c r="K120" s="17">
        <v>68059314381</v>
      </c>
      <c r="L120" s="20">
        <v>244131</v>
      </c>
    </row>
    <row r="121" spans="1:12" ht="20.25">
      <c r="A121" s="8">
        <v>115</v>
      </c>
      <c r="B121" s="17" t="s">
        <v>1395</v>
      </c>
      <c r="C121" s="15">
        <v>85493</v>
      </c>
      <c r="D121" s="15">
        <v>85493</v>
      </c>
      <c r="E121" s="17" t="s">
        <v>154</v>
      </c>
      <c r="F121" s="17" t="s">
        <v>1427</v>
      </c>
      <c r="G121" s="16">
        <v>85493</v>
      </c>
      <c r="H121" s="17" t="s">
        <v>1427</v>
      </c>
      <c r="I121" s="16">
        <v>85493</v>
      </c>
      <c r="J121" s="8" t="s">
        <v>222</v>
      </c>
      <c r="K121" s="17">
        <v>68049471722</v>
      </c>
      <c r="L121" s="20">
        <v>244112</v>
      </c>
    </row>
    <row r="122" spans="1:12" ht="20.25">
      <c r="A122" s="8">
        <v>116</v>
      </c>
      <c r="B122" s="17" t="s">
        <v>1396</v>
      </c>
      <c r="C122" s="15">
        <v>37200</v>
      </c>
      <c r="D122" s="15">
        <v>37200</v>
      </c>
      <c r="E122" s="17" t="s">
        <v>154</v>
      </c>
      <c r="F122" s="17" t="s">
        <v>189</v>
      </c>
      <c r="G122" s="16">
        <v>37200</v>
      </c>
      <c r="H122" s="17" t="s">
        <v>189</v>
      </c>
      <c r="I122" s="16">
        <v>37200</v>
      </c>
      <c r="J122" s="8" t="s">
        <v>222</v>
      </c>
      <c r="K122" s="17">
        <v>68049471178</v>
      </c>
      <c r="L122" s="20">
        <v>244112</v>
      </c>
    </row>
    <row r="123" spans="1:12" ht="20.25">
      <c r="A123" s="8">
        <v>117</v>
      </c>
      <c r="B123" s="17" t="s">
        <v>1397</v>
      </c>
      <c r="C123" s="15">
        <v>3500</v>
      </c>
      <c r="D123" s="15">
        <v>3500</v>
      </c>
      <c r="E123" s="17" t="s">
        <v>154</v>
      </c>
      <c r="F123" s="17" t="s">
        <v>1171</v>
      </c>
      <c r="G123" s="16">
        <v>3500</v>
      </c>
      <c r="H123" s="17" t="s">
        <v>1171</v>
      </c>
      <c r="I123" s="16">
        <v>3500</v>
      </c>
      <c r="J123" s="8" t="s">
        <v>222</v>
      </c>
      <c r="K123" s="17">
        <v>68049476372</v>
      </c>
      <c r="L123" s="20">
        <v>244112</v>
      </c>
    </row>
    <row r="124" spans="1:12" ht="20.25">
      <c r="A124" s="8">
        <v>118</v>
      </c>
      <c r="B124" s="17" t="s">
        <v>1398</v>
      </c>
      <c r="C124" s="15">
        <v>75000</v>
      </c>
      <c r="D124" s="15">
        <v>75000</v>
      </c>
      <c r="E124" s="17" t="s">
        <v>154</v>
      </c>
      <c r="F124" s="17" t="s">
        <v>1428</v>
      </c>
      <c r="G124" s="16">
        <v>74000</v>
      </c>
      <c r="H124" s="17" t="s">
        <v>1428</v>
      </c>
      <c r="I124" s="16">
        <v>74000</v>
      </c>
      <c r="J124" s="8" t="s">
        <v>222</v>
      </c>
      <c r="K124" s="17">
        <v>68039464552</v>
      </c>
      <c r="L124" s="20">
        <v>244112</v>
      </c>
    </row>
    <row r="125" spans="1:12" ht="20.25">
      <c r="A125" s="8">
        <v>119</v>
      </c>
      <c r="B125" s="17" t="s">
        <v>1399</v>
      </c>
      <c r="C125" s="15">
        <v>2000</v>
      </c>
      <c r="D125" s="15">
        <v>2000</v>
      </c>
      <c r="E125" s="17" t="s">
        <v>154</v>
      </c>
      <c r="F125" s="17" t="s">
        <v>1429</v>
      </c>
      <c r="G125" s="16">
        <v>2000</v>
      </c>
      <c r="H125" s="17" t="s">
        <v>1429</v>
      </c>
      <c r="I125" s="16">
        <v>2000</v>
      </c>
      <c r="J125" s="8" t="s">
        <v>222</v>
      </c>
      <c r="K125" s="17">
        <v>68059108887</v>
      </c>
      <c r="L125" s="20">
        <v>244112</v>
      </c>
    </row>
    <row r="126" spans="1:12" ht="20.25">
      <c r="A126" s="8">
        <v>120</v>
      </c>
      <c r="B126" s="17" t="s">
        <v>105</v>
      </c>
      <c r="C126" s="15">
        <v>26550</v>
      </c>
      <c r="D126" s="15">
        <v>26550</v>
      </c>
      <c r="E126" s="17" t="s">
        <v>154</v>
      </c>
      <c r="F126" s="17" t="s">
        <v>156</v>
      </c>
      <c r="G126" s="16">
        <v>26550</v>
      </c>
      <c r="H126" s="17" t="s">
        <v>156</v>
      </c>
      <c r="I126" s="16">
        <v>26550</v>
      </c>
      <c r="J126" s="8" t="s">
        <v>222</v>
      </c>
      <c r="K126" s="17">
        <v>68059108261</v>
      </c>
      <c r="L126" s="20">
        <v>244119</v>
      </c>
    </row>
    <row r="127" spans="1:12" ht="20.25">
      <c r="A127" s="8">
        <v>121</v>
      </c>
      <c r="B127" s="17" t="s">
        <v>32</v>
      </c>
      <c r="C127" s="15">
        <v>94600</v>
      </c>
      <c r="D127" s="15">
        <v>94600</v>
      </c>
      <c r="E127" s="17" t="s">
        <v>154</v>
      </c>
      <c r="F127" s="17" t="s">
        <v>1430</v>
      </c>
      <c r="G127" s="16">
        <v>94600</v>
      </c>
      <c r="H127" s="17" t="s">
        <v>1430</v>
      </c>
      <c r="I127" s="16">
        <v>94600</v>
      </c>
      <c r="J127" s="8" t="s">
        <v>222</v>
      </c>
      <c r="K127" s="17">
        <v>68059108453</v>
      </c>
      <c r="L127" s="20">
        <v>244119</v>
      </c>
    </row>
    <row r="128" spans="1:12" ht="20.25">
      <c r="A128" s="8">
        <v>122</v>
      </c>
      <c r="B128" s="17" t="s">
        <v>1394</v>
      </c>
      <c r="C128" s="15">
        <v>21240</v>
      </c>
      <c r="D128" s="15">
        <v>21240</v>
      </c>
      <c r="E128" s="17" t="s">
        <v>154</v>
      </c>
      <c r="F128" s="17" t="s">
        <v>606</v>
      </c>
      <c r="G128" s="16">
        <v>21240</v>
      </c>
      <c r="H128" s="17" t="s">
        <v>606</v>
      </c>
      <c r="I128" s="16">
        <v>21240</v>
      </c>
      <c r="J128" s="8" t="s">
        <v>222</v>
      </c>
      <c r="K128" s="17">
        <v>68059108091</v>
      </c>
      <c r="L128" s="20">
        <v>244119</v>
      </c>
    </row>
    <row r="129" spans="1:12" ht="20.25">
      <c r="A129" s="8">
        <v>123</v>
      </c>
      <c r="B129" s="17" t="s">
        <v>96</v>
      </c>
      <c r="C129" s="15">
        <v>85771.199999999997</v>
      </c>
      <c r="D129" s="15">
        <v>85771.199999999997</v>
      </c>
      <c r="E129" s="17" t="s">
        <v>154</v>
      </c>
      <c r="F129" s="17" t="s">
        <v>197</v>
      </c>
      <c r="G129" s="16">
        <v>85771.199999999997</v>
      </c>
      <c r="H129" s="17" t="s">
        <v>197</v>
      </c>
      <c r="I129" s="16">
        <v>85771.199999999997</v>
      </c>
      <c r="J129" s="8" t="s">
        <v>222</v>
      </c>
      <c r="K129" s="17">
        <v>68059109020</v>
      </c>
      <c r="L129" s="20">
        <v>244119</v>
      </c>
    </row>
    <row r="130" spans="1:12" ht="20.25">
      <c r="A130" s="8">
        <v>124</v>
      </c>
      <c r="B130" s="17" t="s">
        <v>403</v>
      </c>
      <c r="C130" s="15">
        <v>6420</v>
      </c>
      <c r="D130" s="15">
        <v>6420</v>
      </c>
      <c r="E130" s="17" t="s">
        <v>154</v>
      </c>
      <c r="F130" s="17" t="s">
        <v>187</v>
      </c>
      <c r="G130" s="16">
        <v>6420</v>
      </c>
      <c r="H130" s="17" t="s">
        <v>187</v>
      </c>
      <c r="I130" s="16">
        <v>6420</v>
      </c>
      <c r="J130" s="8" t="s">
        <v>222</v>
      </c>
      <c r="K130" s="17">
        <v>68059109480</v>
      </c>
      <c r="L130" s="20">
        <v>244119</v>
      </c>
    </row>
    <row r="131" spans="1:12" ht="20.25">
      <c r="A131" s="8">
        <v>125</v>
      </c>
      <c r="B131" s="17" t="s">
        <v>1400</v>
      </c>
      <c r="C131" s="15">
        <v>1926</v>
      </c>
      <c r="D131" s="15">
        <v>1926</v>
      </c>
      <c r="E131" s="17" t="s">
        <v>154</v>
      </c>
      <c r="F131" s="17" t="s">
        <v>187</v>
      </c>
      <c r="G131" s="16">
        <v>1926</v>
      </c>
      <c r="H131" s="17" t="s">
        <v>187</v>
      </c>
      <c r="I131" s="16">
        <v>1926</v>
      </c>
      <c r="J131" s="8" t="s">
        <v>222</v>
      </c>
      <c r="K131" s="17">
        <v>68059109775</v>
      </c>
      <c r="L131" s="20">
        <v>244119</v>
      </c>
    </row>
    <row r="132" spans="1:12" ht="20.25">
      <c r="A132" s="8">
        <v>126</v>
      </c>
      <c r="B132" s="17" t="s">
        <v>434</v>
      </c>
      <c r="C132" s="15">
        <v>3407</v>
      </c>
      <c r="D132" s="15">
        <v>3407</v>
      </c>
      <c r="E132" s="17" t="s">
        <v>154</v>
      </c>
      <c r="F132" s="17" t="s">
        <v>156</v>
      </c>
      <c r="G132" s="16">
        <v>3407</v>
      </c>
      <c r="H132" s="17" t="s">
        <v>156</v>
      </c>
      <c r="I132" s="16">
        <v>3407</v>
      </c>
      <c r="J132" s="8" t="s">
        <v>222</v>
      </c>
      <c r="K132" s="17">
        <v>68059163626</v>
      </c>
      <c r="L132" s="20">
        <v>244120</v>
      </c>
    </row>
    <row r="133" spans="1:12" ht="20.25">
      <c r="A133" s="8">
        <v>127</v>
      </c>
      <c r="B133" s="17" t="s">
        <v>1018</v>
      </c>
      <c r="C133" s="15">
        <v>21472</v>
      </c>
      <c r="D133" s="15">
        <v>21472</v>
      </c>
      <c r="E133" s="17" t="s">
        <v>154</v>
      </c>
      <c r="F133" s="17" t="s">
        <v>196</v>
      </c>
      <c r="G133" s="16">
        <v>21472</v>
      </c>
      <c r="H133" s="17" t="s">
        <v>196</v>
      </c>
      <c r="I133" s="16">
        <v>21472</v>
      </c>
      <c r="J133" s="8" t="s">
        <v>222</v>
      </c>
      <c r="K133" s="17">
        <v>68059164048</v>
      </c>
      <c r="L133" s="20">
        <v>244120</v>
      </c>
    </row>
    <row r="134" spans="1:12" ht="20.25">
      <c r="A134" s="8">
        <v>128</v>
      </c>
      <c r="B134" s="17" t="s">
        <v>84</v>
      </c>
      <c r="C134" s="15">
        <v>3300</v>
      </c>
      <c r="D134" s="15">
        <v>3300</v>
      </c>
      <c r="E134" s="17" t="s">
        <v>154</v>
      </c>
      <c r="F134" s="17" t="s">
        <v>184</v>
      </c>
      <c r="G134" s="16">
        <v>3300</v>
      </c>
      <c r="H134" s="17" t="s">
        <v>184</v>
      </c>
      <c r="I134" s="16">
        <v>3300</v>
      </c>
      <c r="J134" s="8" t="s">
        <v>222</v>
      </c>
      <c r="K134" s="17">
        <v>68059164425</v>
      </c>
      <c r="L134" s="20">
        <v>244120</v>
      </c>
    </row>
    <row r="135" spans="1:12" ht="20.25">
      <c r="A135" s="8">
        <v>129</v>
      </c>
      <c r="B135" s="17" t="s">
        <v>1401</v>
      </c>
      <c r="C135" s="15">
        <v>53457.2</v>
      </c>
      <c r="D135" s="15">
        <v>53457.2</v>
      </c>
      <c r="E135" s="17" t="s">
        <v>154</v>
      </c>
      <c r="F135" s="17" t="s">
        <v>197</v>
      </c>
      <c r="G135" s="16">
        <v>53457.2</v>
      </c>
      <c r="H135" s="17" t="s">
        <v>197</v>
      </c>
      <c r="I135" s="16">
        <v>53457.2</v>
      </c>
      <c r="J135" s="8" t="s">
        <v>222</v>
      </c>
      <c r="K135" s="17">
        <v>68059164631</v>
      </c>
      <c r="L135" s="20">
        <v>244120</v>
      </c>
    </row>
    <row r="136" spans="1:12" ht="20.25">
      <c r="A136" s="8">
        <v>130</v>
      </c>
      <c r="B136" s="17" t="s">
        <v>138</v>
      </c>
      <c r="C136" s="15">
        <v>5615</v>
      </c>
      <c r="D136" s="15">
        <v>5615</v>
      </c>
      <c r="E136" s="17" t="s">
        <v>154</v>
      </c>
      <c r="F136" s="17" t="s">
        <v>756</v>
      </c>
      <c r="G136" s="16">
        <v>5615</v>
      </c>
      <c r="H136" s="17" t="s">
        <v>756</v>
      </c>
      <c r="I136" s="16">
        <v>5615</v>
      </c>
      <c r="J136" s="8" t="s">
        <v>222</v>
      </c>
      <c r="K136" s="17">
        <v>68059164850</v>
      </c>
      <c r="L136" s="20">
        <v>244120</v>
      </c>
    </row>
    <row r="137" spans="1:12" ht="20.25">
      <c r="A137" s="8">
        <v>131</v>
      </c>
      <c r="B137" s="17" t="s">
        <v>139</v>
      </c>
      <c r="C137" s="15">
        <v>4375</v>
      </c>
      <c r="D137" s="15">
        <v>4375</v>
      </c>
      <c r="E137" s="17" t="s">
        <v>154</v>
      </c>
      <c r="F137" s="17" t="s">
        <v>756</v>
      </c>
      <c r="G137" s="16">
        <v>4375</v>
      </c>
      <c r="H137" s="17" t="s">
        <v>756</v>
      </c>
      <c r="I137" s="16">
        <v>4375</v>
      </c>
      <c r="J137" s="8" t="s">
        <v>222</v>
      </c>
      <c r="K137" s="17">
        <v>68059165031</v>
      </c>
      <c r="L137" s="20">
        <v>244120</v>
      </c>
    </row>
    <row r="138" spans="1:12" ht="20.25">
      <c r="A138" s="8">
        <v>132</v>
      </c>
      <c r="B138" s="17" t="s">
        <v>126</v>
      </c>
      <c r="C138" s="15">
        <v>3040</v>
      </c>
      <c r="D138" s="15">
        <v>3040</v>
      </c>
      <c r="E138" s="17" t="s">
        <v>154</v>
      </c>
      <c r="F138" s="17" t="s">
        <v>156</v>
      </c>
      <c r="G138" s="16">
        <v>3040</v>
      </c>
      <c r="H138" s="17" t="s">
        <v>156</v>
      </c>
      <c r="I138" s="16">
        <v>3040</v>
      </c>
      <c r="J138" s="8" t="s">
        <v>222</v>
      </c>
      <c r="K138" s="17">
        <v>68059165256</v>
      </c>
      <c r="L138" s="20">
        <v>244120</v>
      </c>
    </row>
    <row r="139" spans="1:12" ht="20.25">
      <c r="A139" s="8">
        <v>133</v>
      </c>
      <c r="B139" s="17" t="s">
        <v>144</v>
      </c>
      <c r="C139" s="15">
        <v>8950</v>
      </c>
      <c r="D139" s="15">
        <v>8950</v>
      </c>
      <c r="E139" s="17" t="s">
        <v>154</v>
      </c>
      <c r="F139" s="17" t="s">
        <v>156</v>
      </c>
      <c r="G139" s="16">
        <v>8950</v>
      </c>
      <c r="H139" s="17" t="s">
        <v>156</v>
      </c>
      <c r="I139" s="16">
        <v>8950</v>
      </c>
      <c r="J139" s="8" t="s">
        <v>222</v>
      </c>
      <c r="K139" s="17">
        <v>68059165442</v>
      </c>
      <c r="L139" s="20">
        <v>244120</v>
      </c>
    </row>
    <row r="140" spans="1:12" ht="20.25">
      <c r="A140" s="8">
        <v>134</v>
      </c>
      <c r="B140" s="17" t="s">
        <v>113</v>
      </c>
      <c r="C140" s="15">
        <v>11536</v>
      </c>
      <c r="D140" s="15">
        <v>11536</v>
      </c>
      <c r="E140" s="17" t="s">
        <v>154</v>
      </c>
      <c r="F140" s="17" t="s">
        <v>156</v>
      </c>
      <c r="G140" s="16">
        <v>11536</v>
      </c>
      <c r="H140" s="17" t="s">
        <v>156</v>
      </c>
      <c r="I140" s="16">
        <v>11536</v>
      </c>
      <c r="J140" s="8" t="s">
        <v>222</v>
      </c>
      <c r="K140" s="17">
        <v>68059165551</v>
      </c>
      <c r="L140" s="20">
        <v>244120</v>
      </c>
    </row>
    <row r="141" spans="1:12" ht="20.25">
      <c r="A141" s="8">
        <v>135</v>
      </c>
      <c r="B141" s="17" t="s">
        <v>1402</v>
      </c>
      <c r="C141" s="15">
        <v>94500</v>
      </c>
      <c r="D141" s="15">
        <v>94500</v>
      </c>
      <c r="E141" s="17" t="s">
        <v>154</v>
      </c>
      <c r="F141" s="17" t="s">
        <v>1166</v>
      </c>
      <c r="G141" s="16">
        <v>94500</v>
      </c>
      <c r="H141" s="17" t="s">
        <v>1166</v>
      </c>
      <c r="I141" s="16">
        <v>94500</v>
      </c>
      <c r="J141" s="8" t="s">
        <v>222</v>
      </c>
      <c r="K141" s="17">
        <v>68059234959</v>
      </c>
      <c r="L141" s="20">
        <v>244124</v>
      </c>
    </row>
    <row r="142" spans="1:12" ht="20.25">
      <c r="A142" s="8">
        <v>136</v>
      </c>
      <c r="B142" s="17" t="s">
        <v>1403</v>
      </c>
      <c r="C142" s="15">
        <v>18175</v>
      </c>
      <c r="D142" s="15">
        <v>18175</v>
      </c>
      <c r="E142" s="17" t="s">
        <v>154</v>
      </c>
      <c r="F142" s="17" t="s">
        <v>156</v>
      </c>
      <c r="G142" s="16">
        <v>18175</v>
      </c>
      <c r="H142" s="17" t="s">
        <v>156</v>
      </c>
      <c r="I142" s="16">
        <v>18175</v>
      </c>
      <c r="J142" s="8" t="s">
        <v>222</v>
      </c>
      <c r="K142" s="17">
        <v>68059235349</v>
      </c>
      <c r="L142" s="20">
        <v>244124</v>
      </c>
    </row>
    <row r="143" spans="1:12" ht="20.25">
      <c r="A143" s="8">
        <v>137</v>
      </c>
      <c r="B143" s="17" t="s">
        <v>525</v>
      </c>
      <c r="C143" s="15">
        <v>31050</v>
      </c>
      <c r="D143" s="15">
        <v>31050</v>
      </c>
      <c r="E143" s="17" t="s">
        <v>154</v>
      </c>
      <c r="F143" s="17" t="s">
        <v>192</v>
      </c>
      <c r="G143" s="16">
        <v>31050</v>
      </c>
      <c r="H143" s="17" t="s">
        <v>192</v>
      </c>
      <c r="I143" s="16">
        <v>31050</v>
      </c>
      <c r="J143" s="8" t="s">
        <v>222</v>
      </c>
      <c r="K143" s="17">
        <v>68059234158</v>
      </c>
      <c r="L143" s="20">
        <v>244124</v>
      </c>
    </row>
    <row r="144" spans="1:12" ht="20.25">
      <c r="A144" s="8">
        <v>138</v>
      </c>
      <c r="B144" s="17" t="s">
        <v>1404</v>
      </c>
      <c r="C144" s="15">
        <v>99200</v>
      </c>
      <c r="D144" s="15">
        <v>99200</v>
      </c>
      <c r="E144" s="17" t="s">
        <v>154</v>
      </c>
      <c r="F144" s="17" t="s">
        <v>612</v>
      </c>
      <c r="G144" s="16">
        <v>99200</v>
      </c>
      <c r="H144" s="17" t="s">
        <v>612</v>
      </c>
      <c r="I144" s="16">
        <v>99200</v>
      </c>
      <c r="J144" s="8" t="s">
        <v>222</v>
      </c>
      <c r="K144" s="17">
        <v>68059257555</v>
      </c>
      <c r="L144" s="20">
        <v>244124</v>
      </c>
    </row>
    <row r="145" spans="1:12" ht="20.25">
      <c r="A145" s="8">
        <v>139</v>
      </c>
      <c r="B145" s="17" t="s">
        <v>520</v>
      </c>
      <c r="C145" s="15">
        <v>5340</v>
      </c>
      <c r="D145" s="15">
        <v>5340</v>
      </c>
      <c r="E145" s="17" t="s">
        <v>154</v>
      </c>
      <c r="F145" s="17" t="s">
        <v>196</v>
      </c>
      <c r="G145" s="16">
        <v>5340</v>
      </c>
      <c r="H145" s="17" t="s">
        <v>196</v>
      </c>
      <c r="I145" s="16">
        <v>5340</v>
      </c>
      <c r="J145" s="8" t="s">
        <v>222</v>
      </c>
      <c r="K145" s="17">
        <v>68059257210</v>
      </c>
      <c r="L145" s="20">
        <v>244124</v>
      </c>
    </row>
    <row r="146" spans="1:12" ht="20.25">
      <c r="A146" s="8">
        <v>140</v>
      </c>
      <c r="B146" s="17" t="s">
        <v>520</v>
      </c>
      <c r="C146" s="15">
        <v>820</v>
      </c>
      <c r="D146" s="15">
        <v>820</v>
      </c>
      <c r="E146" s="17" t="s">
        <v>154</v>
      </c>
      <c r="F146" s="17" t="s">
        <v>196</v>
      </c>
      <c r="G146" s="16">
        <v>820</v>
      </c>
      <c r="H146" s="17" t="s">
        <v>196</v>
      </c>
      <c r="I146" s="16">
        <v>820</v>
      </c>
      <c r="J146" s="8" t="s">
        <v>222</v>
      </c>
      <c r="K146" s="17">
        <v>68059257940</v>
      </c>
      <c r="L146" s="20">
        <v>244124</v>
      </c>
    </row>
    <row r="147" spans="1:12" ht="20.25">
      <c r="A147" s="8">
        <v>141</v>
      </c>
      <c r="B147" s="17" t="s">
        <v>1405</v>
      </c>
      <c r="C147" s="15">
        <v>960</v>
      </c>
      <c r="D147" s="15">
        <v>960</v>
      </c>
      <c r="E147" s="17" t="s">
        <v>154</v>
      </c>
      <c r="F147" s="17" t="s">
        <v>196</v>
      </c>
      <c r="G147" s="16">
        <v>960</v>
      </c>
      <c r="H147" s="17" t="s">
        <v>196</v>
      </c>
      <c r="I147" s="16">
        <v>960</v>
      </c>
      <c r="J147" s="8" t="s">
        <v>222</v>
      </c>
      <c r="K147" s="17">
        <v>68059258048</v>
      </c>
      <c r="L147" s="20">
        <v>244124</v>
      </c>
    </row>
    <row r="148" spans="1:12" ht="20.25">
      <c r="A148" s="8">
        <v>142</v>
      </c>
      <c r="B148" s="17" t="s">
        <v>1406</v>
      </c>
      <c r="C148" s="15">
        <v>16512</v>
      </c>
      <c r="D148" s="15">
        <v>16512</v>
      </c>
      <c r="E148" s="17" t="s">
        <v>154</v>
      </c>
      <c r="F148" s="17" t="s">
        <v>607</v>
      </c>
      <c r="G148" s="16">
        <v>16512</v>
      </c>
      <c r="H148" s="17" t="s">
        <v>607</v>
      </c>
      <c r="I148" s="16">
        <v>16512</v>
      </c>
      <c r="J148" s="8" t="s">
        <v>222</v>
      </c>
      <c r="K148" s="17">
        <v>68059233699</v>
      </c>
      <c r="L148" s="20">
        <v>244124</v>
      </c>
    </row>
    <row r="149" spans="1:12" ht="20.25">
      <c r="A149" s="8">
        <v>143</v>
      </c>
      <c r="B149" s="17" t="s">
        <v>1407</v>
      </c>
      <c r="C149" s="15">
        <v>350</v>
      </c>
      <c r="D149" s="15">
        <v>350</v>
      </c>
      <c r="E149" s="17" t="s">
        <v>154</v>
      </c>
      <c r="F149" s="17" t="s">
        <v>157</v>
      </c>
      <c r="G149" s="16">
        <v>350</v>
      </c>
      <c r="H149" s="17" t="s">
        <v>157</v>
      </c>
      <c r="I149" s="16">
        <v>350</v>
      </c>
      <c r="J149" s="8" t="s">
        <v>222</v>
      </c>
      <c r="K149" s="17">
        <v>68059258118</v>
      </c>
      <c r="L149" s="20">
        <v>244124</v>
      </c>
    </row>
    <row r="150" spans="1:12" ht="20.25">
      <c r="A150" s="8">
        <v>144</v>
      </c>
      <c r="B150" s="17" t="s">
        <v>1408</v>
      </c>
      <c r="C150" s="15">
        <v>71005.2</v>
      </c>
      <c r="D150" s="15">
        <v>71005.2</v>
      </c>
      <c r="E150" s="17" t="s">
        <v>154</v>
      </c>
      <c r="F150" s="17" t="s">
        <v>197</v>
      </c>
      <c r="G150" s="16">
        <v>71005.2</v>
      </c>
      <c r="H150" s="17" t="s">
        <v>197</v>
      </c>
      <c r="I150" s="16">
        <v>71005.2</v>
      </c>
      <c r="J150" s="8" t="s">
        <v>222</v>
      </c>
      <c r="K150" s="17">
        <v>68059235117</v>
      </c>
      <c r="L150" s="20">
        <v>244124</v>
      </c>
    </row>
    <row r="151" spans="1:12" ht="20.25">
      <c r="A151" s="8">
        <v>145</v>
      </c>
      <c r="B151" s="17" t="s">
        <v>470</v>
      </c>
      <c r="C151" s="15">
        <v>2958</v>
      </c>
      <c r="D151" s="15">
        <v>2958</v>
      </c>
      <c r="E151" s="17" t="s">
        <v>154</v>
      </c>
      <c r="F151" s="17" t="s">
        <v>196</v>
      </c>
      <c r="G151" s="16">
        <v>2958</v>
      </c>
      <c r="H151" s="17" t="s">
        <v>196</v>
      </c>
      <c r="I151" s="16">
        <v>2958</v>
      </c>
      <c r="J151" s="8" t="s">
        <v>222</v>
      </c>
      <c r="K151" s="17">
        <v>68059234385</v>
      </c>
      <c r="L151" s="20">
        <v>244124</v>
      </c>
    </row>
    <row r="152" spans="1:12" ht="20.25">
      <c r="A152" s="8">
        <v>146</v>
      </c>
      <c r="B152" s="17" t="s">
        <v>1409</v>
      </c>
      <c r="C152" s="15">
        <v>10170</v>
      </c>
      <c r="D152" s="15">
        <v>10170</v>
      </c>
      <c r="E152" s="17" t="s">
        <v>154</v>
      </c>
      <c r="F152" s="17" t="s">
        <v>607</v>
      </c>
      <c r="G152" s="16">
        <v>10170</v>
      </c>
      <c r="H152" s="17" t="s">
        <v>607</v>
      </c>
      <c r="I152" s="16">
        <v>10170</v>
      </c>
      <c r="J152" s="8" t="s">
        <v>222</v>
      </c>
      <c r="K152" s="17">
        <v>68059232906</v>
      </c>
      <c r="L152" s="20">
        <v>244125</v>
      </c>
    </row>
    <row r="153" spans="1:12" ht="20.25">
      <c r="A153" s="8">
        <v>147</v>
      </c>
      <c r="B153" s="17" t="s">
        <v>647</v>
      </c>
      <c r="C153" s="15">
        <v>28400</v>
      </c>
      <c r="D153" s="15">
        <v>28400</v>
      </c>
      <c r="E153" s="17" t="s">
        <v>154</v>
      </c>
      <c r="F153" s="17" t="s">
        <v>914</v>
      </c>
      <c r="G153" s="16">
        <v>28400</v>
      </c>
      <c r="H153" s="17" t="s">
        <v>914</v>
      </c>
      <c r="I153" s="16">
        <v>28400</v>
      </c>
      <c r="J153" s="8" t="s">
        <v>222</v>
      </c>
      <c r="K153" s="17">
        <v>68059257804</v>
      </c>
      <c r="L153" s="20">
        <v>244125</v>
      </c>
    </row>
    <row r="154" spans="1:12" ht="20.25">
      <c r="A154" s="8">
        <v>148</v>
      </c>
      <c r="B154" s="17" t="s">
        <v>526</v>
      </c>
      <c r="C154" s="15">
        <v>45500</v>
      </c>
      <c r="D154" s="15">
        <v>45500</v>
      </c>
      <c r="E154" s="17" t="s">
        <v>154</v>
      </c>
      <c r="F154" s="17" t="s">
        <v>196</v>
      </c>
      <c r="G154" s="16">
        <v>45500</v>
      </c>
      <c r="H154" s="17" t="s">
        <v>196</v>
      </c>
      <c r="I154" s="16">
        <v>45500</v>
      </c>
      <c r="J154" s="8" t="s">
        <v>222</v>
      </c>
      <c r="K154" s="17">
        <v>68059233943</v>
      </c>
      <c r="L154" s="20">
        <v>244125</v>
      </c>
    </row>
    <row r="155" spans="1:12" ht="20.25">
      <c r="A155" s="8">
        <v>149</v>
      </c>
      <c r="B155" s="17" t="s">
        <v>1410</v>
      </c>
      <c r="C155" s="15">
        <v>2040</v>
      </c>
      <c r="D155" s="15">
        <v>2040</v>
      </c>
      <c r="E155" s="17" t="s">
        <v>154</v>
      </c>
      <c r="F155" s="17" t="s">
        <v>156</v>
      </c>
      <c r="G155" s="16">
        <v>2040</v>
      </c>
      <c r="H155" s="17" t="s">
        <v>156</v>
      </c>
      <c r="I155" s="16">
        <v>2040</v>
      </c>
      <c r="J155" s="8" t="s">
        <v>222</v>
      </c>
      <c r="K155" s="17">
        <v>68059310569</v>
      </c>
      <c r="L155" s="20">
        <v>244125</v>
      </c>
    </row>
    <row r="156" spans="1:12" ht="20.25">
      <c r="A156" s="8">
        <v>150</v>
      </c>
      <c r="B156" s="17" t="s">
        <v>502</v>
      </c>
      <c r="C156" s="15">
        <v>17830</v>
      </c>
      <c r="D156" s="15">
        <v>17830</v>
      </c>
      <c r="E156" s="17" t="s">
        <v>154</v>
      </c>
      <c r="F156" s="17" t="s">
        <v>196</v>
      </c>
      <c r="G156" s="16">
        <v>17830</v>
      </c>
      <c r="H156" s="17" t="s">
        <v>196</v>
      </c>
      <c r="I156" s="16">
        <v>17830</v>
      </c>
      <c r="J156" s="8" t="s">
        <v>222</v>
      </c>
      <c r="K156" s="17">
        <v>68059314271</v>
      </c>
      <c r="L156" s="20">
        <v>244126</v>
      </c>
    </row>
    <row r="157" spans="1:12" ht="20.25">
      <c r="A157" s="8">
        <v>151</v>
      </c>
      <c r="B157" s="17" t="s">
        <v>502</v>
      </c>
      <c r="C157" s="15">
        <v>4616</v>
      </c>
      <c r="D157" s="15">
        <v>4616</v>
      </c>
      <c r="E157" s="17" t="s">
        <v>154</v>
      </c>
      <c r="F157" s="17" t="s">
        <v>196</v>
      </c>
      <c r="G157" s="16">
        <v>4616</v>
      </c>
      <c r="H157" s="17" t="s">
        <v>196</v>
      </c>
      <c r="I157" s="16">
        <v>4616</v>
      </c>
      <c r="J157" s="8" t="s">
        <v>222</v>
      </c>
      <c r="K157" s="17">
        <v>68059313172</v>
      </c>
      <c r="L157" s="20">
        <v>244126</v>
      </c>
    </row>
    <row r="158" spans="1:12" ht="20.25">
      <c r="A158" s="8">
        <v>152</v>
      </c>
      <c r="B158" s="17" t="s">
        <v>148</v>
      </c>
      <c r="C158" s="15">
        <v>1950</v>
      </c>
      <c r="D158" s="15">
        <v>1950</v>
      </c>
      <c r="E158" s="17" t="s">
        <v>154</v>
      </c>
      <c r="F158" s="17" t="s">
        <v>196</v>
      </c>
      <c r="G158" s="16">
        <v>1950</v>
      </c>
      <c r="H158" s="17" t="s">
        <v>196</v>
      </c>
      <c r="I158" s="16">
        <v>1950</v>
      </c>
      <c r="J158" s="8" t="s">
        <v>222</v>
      </c>
      <c r="K158" s="17">
        <v>68059234719</v>
      </c>
      <c r="L158" s="20">
        <v>244131</v>
      </c>
    </row>
    <row r="159" spans="1:12" ht="20.25">
      <c r="A159" s="8">
        <v>153</v>
      </c>
      <c r="B159" s="17" t="s">
        <v>1411</v>
      </c>
      <c r="C159" s="15">
        <v>6000</v>
      </c>
      <c r="D159" s="15">
        <v>6000</v>
      </c>
      <c r="E159" s="17" t="s">
        <v>154</v>
      </c>
      <c r="F159" s="17" t="s">
        <v>156</v>
      </c>
      <c r="G159" s="16">
        <v>6000</v>
      </c>
      <c r="H159" s="17" t="s">
        <v>156</v>
      </c>
      <c r="I159" s="16">
        <v>6000</v>
      </c>
      <c r="J159" s="8" t="s">
        <v>222</v>
      </c>
      <c r="K159" s="17">
        <v>68059232640</v>
      </c>
      <c r="L159" s="20">
        <v>244131</v>
      </c>
    </row>
    <row r="160" spans="1:12" ht="20.25">
      <c r="A160" s="8">
        <v>154</v>
      </c>
      <c r="B160" s="17" t="s">
        <v>143</v>
      </c>
      <c r="C160" s="15">
        <v>5900</v>
      </c>
      <c r="D160" s="15">
        <v>5900</v>
      </c>
      <c r="E160" s="17" t="s">
        <v>154</v>
      </c>
      <c r="F160" s="17" t="s">
        <v>756</v>
      </c>
      <c r="G160" s="16">
        <v>5900</v>
      </c>
      <c r="H160" s="17" t="s">
        <v>756</v>
      </c>
      <c r="I160" s="16">
        <v>5900</v>
      </c>
      <c r="J160" s="8" t="s">
        <v>222</v>
      </c>
      <c r="K160" s="17">
        <v>68059324764</v>
      </c>
      <c r="L160" s="20">
        <v>244131</v>
      </c>
    </row>
    <row r="161" spans="1:12" ht="20.25">
      <c r="A161" s="8">
        <v>155</v>
      </c>
      <c r="B161" s="17" t="s">
        <v>139</v>
      </c>
      <c r="C161" s="15">
        <v>1188</v>
      </c>
      <c r="D161" s="15">
        <v>1188</v>
      </c>
      <c r="E161" s="17" t="s">
        <v>154</v>
      </c>
      <c r="F161" s="17" t="s">
        <v>756</v>
      </c>
      <c r="G161" s="16">
        <v>1188</v>
      </c>
      <c r="H161" s="17" t="s">
        <v>756</v>
      </c>
      <c r="I161" s="16">
        <v>1188</v>
      </c>
      <c r="J161" s="8" t="s">
        <v>222</v>
      </c>
      <c r="K161" s="17">
        <v>68059324509</v>
      </c>
      <c r="L161" s="20">
        <v>244131</v>
      </c>
    </row>
    <row r="162" spans="1:12" ht="20.25">
      <c r="A162" s="8">
        <v>156</v>
      </c>
      <c r="B162" s="17" t="s">
        <v>666</v>
      </c>
      <c r="C162" s="15">
        <v>17756</v>
      </c>
      <c r="D162" s="15">
        <v>17756</v>
      </c>
      <c r="E162" s="17" t="s">
        <v>154</v>
      </c>
      <c r="F162" s="17" t="s">
        <v>756</v>
      </c>
      <c r="G162" s="16">
        <v>17756</v>
      </c>
      <c r="H162" s="17" t="s">
        <v>756</v>
      </c>
      <c r="I162" s="16">
        <v>17756</v>
      </c>
      <c r="J162" s="8" t="s">
        <v>222</v>
      </c>
      <c r="K162" s="17">
        <v>68059324984</v>
      </c>
      <c r="L162" s="20">
        <v>244131</v>
      </c>
    </row>
    <row r="163" spans="1:12" ht="20.25">
      <c r="A163" s="8">
        <v>157</v>
      </c>
      <c r="B163" s="17" t="s">
        <v>1412</v>
      </c>
      <c r="C163" s="15">
        <v>7700</v>
      </c>
      <c r="D163" s="15">
        <v>7700</v>
      </c>
      <c r="E163" s="17" t="s">
        <v>154</v>
      </c>
      <c r="F163" s="17" t="s">
        <v>156</v>
      </c>
      <c r="G163" s="16">
        <v>7700</v>
      </c>
      <c r="H163" s="17" t="s">
        <v>156</v>
      </c>
      <c r="I163" s="16">
        <v>7700</v>
      </c>
      <c r="J163" s="8" t="s">
        <v>222</v>
      </c>
      <c r="K163" s="17">
        <v>68059325287</v>
      </c>
      <c r="L163" s="20">
        <v>244131</v>
      </c>
    </row>
    <row r="164" spans="1:12" ht="20.25">
      <c r="A164" s="8">
        <v>158</v>
      </c>
      <c r="B164" s="17" t="s">
        <v>1413</v>
      </c>
      <c r="C164" s="15">
        <v>7361.6</v>
      </c>
      <c r="D164" s="15">
        <v>7361.6</v>
      </c>
      <c r="E164" s="17" t="s">
        <v>154</v>
      </c>
      <c r="F164" s="17" t="s">
        <v>1431</v>
      </c>
      <c r="G164" s="16">
        <v>7361.6</v>
      </c>
      <c r="H164" s="17" t="s">
        <v>1431</v>
      </c>
      <c r="I164" s="16">
        <v>7361.6</v>
      </c>
      <c r="J164" s="8" t="s">
        <v>222</v>
      </c>
      <c r="K164" s="17">
        <v>68059325478</v>
      </c>
      <c r="L164" s="20">
        <v>244131</v>
      </c>
    </row>
    <row r="165" spans="1:12" ht="20.25">
      <c r="A165" s="8">
        <v>159</v>
      </c>
      <c r="B165" s="17" t="s">
        <v>522</v>
      </c>
      <c r="C165" s="15">
        <v>99600</v>
      </c>
      <c r="D165" s="15">
        <v>99600</v>
      </c>
      <c r="E165" s="17" t="s">
        <v>154</v>
      </c>
      <c r="F165" s="17" t="s">
        <v>612</v>
      </c>
      <c r="G165" s="16">
        <v>99600</v>
      </c>
      <c r="H165" s="17" t="s">
        <v>612</v>
      </c>
      <c r="I165" s="16">
        <v>99600</v>
      </c>
      <c r="J165" s="8" t="s">
        <v>222</v>
      </c>
      <c r="K165" s="17">
        <v>68059360794</v>
      </c>
      <c r="L165" s="20">
        <v>244131</v>
      </c>
    </row>
    <row r="166" spans="1:12">
      <c r="A166" s="43" t="s">
        <v>8</v>
      </c>
      <c r="B166" s="44"/>
      <c r="C166" s="44"/>
      <c r="D166" s="45"/>
      <c r="E166" s="53">
        <f>SUM(I7:I165)</f>
        <v>22220125.830000002</v>
      </c>
      <c r="F166" s="54"/>
      <c r="G166" s="54"/>
      <c r="H166" s="54"/>
      <c r="I166" s="54"/>
      <c r="J166" s="54"/>
      <c r="K166" s="54"/>
      <c r="L166" s="55"/>
    </row>
    <row r="167" spans="1:12">
      <c r="A167" s="46"/>
      <c r="B167" s="47"/>
      <c r="C167" s="47"/>
      <c r="D167" s="48"/>
      <c r="E167" s="56"/>
      <c r="F167" s="57"/>
      <c r="G167" s="57"/>
      <c r="H167" s="57"/>
      <c r="I167" s="57"/>
      <c r="J167" s="57"/>
      <c r="K167" s="57"/>
      <c r="L167" s="58"/>
    </row>
  </sheetData>
  <mergeCells count="5">
    <mergeCell ref="A1:H1"/>
    <mergeCell ref="A2:H2"/>
    <mergeCell ref="A3:H3"/>
    <mergeCell ref="A166:D167"/>
    <mergeCell ref="E166:L167"/>
  </mergeCells>
  <dataValidations count="1">
    <dataValidation type="list" allowBlank="1" showInputMessage="1" showErrorMessage="1" prompt=" - " sqref="E7:E165" xr:uid="{2AD99A6F-79DC-4876-B6AA-FFCC3D37F6CE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251BC-F67B-4898-8CDB-A0291983D306}">
  <dimension ref="A1:L198"/>
  <sheetViews>
    <sheetView topLeftCell="A153" zoomScale="60" zoomScaleNormal="60" workbookViewId="0">
      <selection sqref="A1:L198"/>
    </sheetView>
  </sheetViews>
  <sheetFormatPr defaultRowHeight="15"/>
  <cols>
    <col min="2" max="2" width="54.42578125" customWidth="1"/>
    <col min="3" max="3" width="18.5703125" customWidth="1"/>
    <col min="4" max="4" width="15.7109375" customWidth="1"/>
    <col min="5" max="5" width="20" customWidth="1"/>
    <col min="6" max="6" width="35.7109375" customWidth="1"/>
    <col min="7" max="7" width="17.85546875" customWidth="1"/>
    <col min="8" max="8" width="33.5703125" customWidth="1"/>
    <col min="9" max="9" width="22" customWidth="1"/>
    <col min="10" max="10" width="32.7109375" customWidth="1"/>
    <col min="11" max="11" width="16.140625" customWidth="1"/>
    <col min="12" max="12" width="15.5703125" customWidth="1"/>
  </cols>
  <sheetData>
    <row r="1" spans="1:12" ht="18.75">
      <c r="A1" s="49" t="s">
        <v>1435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1434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1436</v>
      </c>
      <c r="C7" s="15">
        <v>33690</v>
      </c>
      <c r="D7" s="15">
        <v>33690</v>
      </c>
      <c r="E7" s="17" t="s">
        <v>154</v>
      </c>
      <c r="F7" s="17" t="s">
        <v>1164</v>
      </c>
      <c r="G7" s="16">
        <v>33690</v>
      </c>
      <c r="H7" s="17" t="s">
        <v>1164</v>
      </c>
      <c r="I7" s="16">
        <v>33690</v>
      </c>
      <c r="J7" s="8" t="s">
        <v>222</v>
      </c>
      <c r="K7" s="17">
        <v>68059538665</v>
      </c>
      <c r="L7" s="20">
        <v>244145</v>
      </c>
    </row>
    <row r="8" spans="1:12" ht="20.25">
      <c r="A8" s="8">
        <v>2</v>
      </c>
      <c r="B8" s="17" t="s">
        <v>1437</v>
      </c>
      <c r="C8" s="15">
        <v>12000</v>
      </c>
      <c r="D8" s="15">
        <v>12000</v>
      </c>
      <c r="E8" s="17" t="s">
        <v>154</v>
      </c>
      <c r="F8" s="17" t="s">
        <v>156</v>
      </c>
      <c r="G8" s="16">
        <v>12000</v>
      </c>
      <c r="H8" s="17" t="s">
        <v>156</v>
      </c>
      <c r="I8" s="16">
        <v>12000</v>
      </c>
      <c r="J8" s="8" t="s">
        <v>222</v>
      </c>
      <c r="K8" s="17">
        <v>68059471732</v>
      </c>
      <c r="L8" s="20">
        <v>244134</v>
      </c>
    </row>
    <row r="9" spans="1:12" ht="20.25">
      <c r="A9" s="8">
        <v>3</v>
      </c>
      <c r="B9" s="17" t="s">
        <v>1438</v>
      </c>
      <c r="C9" s="15">
        <v>3070</v>
      </c>
      <c r="D9" s="15">
        <v>3070</v>
      </c>
      <c r="E9" s="17" t="s">
        <v>154</v>
      </c>
      <c r="F9" s="17" t="s">
        <v>157</v>
      </c>
      <c r="G9" s="16">
        <v>3070</v>
      </c>
      <c r="H9" s="17" t="s">
        <v>157</v>
      </c>
      <c r="I9" s="16">
        <v>3070</v>
      </c>
      <c r="J9" s="8" t="s">
        <v>222</v>
      </c>
      <c r="K9" s="18" t="s">
        <v>1576</v>
      </c>
      <c r="L9" s="20">
        <v>244161</v>
      </c>
    </row>
    <row r="10" spans="1:12" ht="20.25">
      <c r="A10" s="8">
        <v>4</v>
      </c>
      <c r="B10" s="17" t="s">
        <v>1439</v>
      </c>
      <c r="C10" s="15">
        <v>15000</v>
      </c>
      <c r="D10" s="15">
        <v>15000</v>
      </c>
      <c r="E10" s="17" t="s">
        <v>154</v>
      </c>
      <c r="F10" s="17" t="s">
        <v>1560</v>
      </c>
      <c r="G10" s="16">
        <v>15000</v>
      </c>
      <c r="H10" s="17" t="s">
        <v>1560</v>
      </c>
      <c r="I10" s="16">
        <v>15000</v>
      </c>
      <c r="J10" s="8" t="s">
        <v>222</v>
      </c>
      <c r="K10" s="17">
        <v>68059445834</v>
      </c>
      <c r="L10" s="20">
        <v>244132</v>
      </c>
    </row>
    <row r="11" spans="1:12" ht="20.25">
      <c r="A11" s="8">
        <v>5</v>
      </c>
      <c r="B11" s="17" t="s">
        <v>1440</v>
      </c>
      <c r="C11" s="15">
        <v>6000</v>
      </c>
      <c r="D11" s="15">
        <v>6000</v>
      </c>
      <c r="E11" s="17" t="s">
        <v>154</v>
      </c>
      <c r="F11" s="17" t="s">
        <v>156</v>
      </c>
      <c r="G11" s="16">
        <v>6000</v>
      </c>
      <c r="H11" s="17" t="s">
        <v>156</v>
      </c>
      <c r="I11" s="16">
        <v>6000</v>
      </c>
      <c r="J11" s="8" t="s">
        <v>222</v>
      </c>
      <c r="K11" s="17">
        <v>68079365263</v>
      </c>
      <c r="L11" s="20">
        <v>244187</v>
      </c>
    </row>
    <row r="12" spans="1:12" ht="20.25">
      <c r="A12" s="8">
        <v>6</v>
      </c>
      <c r="B12" s="17" t="s">
        <v>143</v>
      </c>
      <c r="C12" s="15">
        <v>51000</v>
      </c>
      <c r="D12" s="15">
        <v>51000</v>
      </c>
      <c r="E12" s="17" t="s">
        <v>154</v>
      </c>
      <c r="F12" s="17" t="s">
        <v>156</v>
      </c>
      <c r="G12" s="16">
        <v>51000</v>
      </c>
      <c r="H12" s="17" t="s">
        <v>156</v>
      </c>
      <c r="I12" s="16">
        <v>51000</v>
      </c>
      <c r="J12" s="8" t="s">
        <v>222</v>
      </c>
      <c r="K12" s="17">
        <v>68059455604</v>
      </c>
      <c r="L12" s="20">
        <v>244139</v>
      </c>
    </row>
    <row r="13" spans="1:12" ht="20.25">
      <c r="A13" s="8">
        <v>7</v>
      </c>
      <c r="B13" s="17" t="s">
        <v>467</v>
      </c>
      <c r="C13" s="15">
        <v>40500</v>
      </c>
      <c r="D13" s="15">
        <v>40500</v>
      </c>
      <c r="E13" s="17" t="s">
        <v>154</v>
      </c>
      <c r="F13" s="17" t="s">
        <v>156</v>
      </c>
      <c r="G13" s="16">
        <v>40500</v>
      </c>
      <c r="H13" s="17" t="s">
        <v>156</v>
      </c>
      <c r="I13" s="16">
        <v>40500</v>
      </c>
      <c r="J13" s="8" t="s">
        <v>222</v>
      </c>
      <c r="K13" s="17">
        <v>68059440861</v>
      </c>
      <c r="L13" s="20">
        <v>244139</v>
      </c>
    </row>
    <row r="14" spans="1:12" ht="20.25">
      <c r="A14" s="8">
        <v>8</v>
      </c>
      <c r="B14" s="17" t="s">
        <v>1441</v>
      </c>
      <c r="C14" s="15">
        <v>54050</v>
      </c>
      <c r="D14" s="15">
        <v>54050</v>
      </c>
      <c r="E14" s="17" t="s">
        <v>154</v>
      </c>
      <c r="F14" s="17" t="s">
        <v>157</v>
      </c>
      <c r="G14" s="16">
        <v>54050</v>
      </c>
      <c r="H14" s="17" t="s">
        <v>157</v>
      </c>
      <c r="I14" s="16">
        <v>54050</v>
      </c>
      <c r="J14" s="8" t="s">
        <v>222</v>
      </c>
      <c r="K14" s="17">
        <v>68039469049</v>
      </c>
      <c r="L14" s="20">
        <v>244074</v>
      </c>
    </row>
    <row r="15" spans="1:12" ht="20.25">
      <c r="A15" s="8">
        <v>9</v>
      </c>
      <c r="B15" s="17" t="s">
        <v>1442</v>
      </c>
      <c r="C15" s="15">
        <v>25000</v>
      </c>
      <c r="D15" s="15">
        <v>25000</v>
      </c>
      <c r="E15" s="17" t="s">
        <v>154</v>
      </c>
      <c r="F15" s="17" t="s">
        <v>193</v>
      </c>
      <c r="G15" s="16">
        <v>25000</v>
      </c>
      <c r="H15" s="17" t="s">
        <v>193</v>
      </c>
      <c r="I15" s="16">
        <v>25000</v>
      </c>
      <c r="J15" s="8" t="s">
        <v>222</v>
      </c>
      <c r="K15" s="17">
        <v>68059150464</v>
      </c>
      <c r="L15" s="20">
        <v>244123</v>
      </c>
    </row>
    <row r="16" spans="1:12" ht="20.25">
      <c r="A16" s="8">
        <v>10</v>
      </c>
      <c r="B16" s="17" t="s">
        <v>1443</v>
      </c>
      <c r="C16" s="15">
        <v>49000</v>
      </c>
      <c r="D16" s="15">
        <v>49000</v>
      </c>
      <c r="E16" s="17" t="s">
        <v>154</v>
      </c>
      <c r="F16" s="17" t="s">
        <v>599</v>
      </c>
      <c r="G16" s="16">
        <v>48364</v>
      </c>
      <c r="H16" s="17" t="s">
        <v>599</v>
      </c>
      <c r="I16" s="16">
        <v>48364</v>
      </c>
      <c r="J16" s="8" t="s">
        <v>222</v>
      </c>
      <c r="K16" s="17">
        <v>68079315733</v>
      </c>
      <c r="L16" s="20">
        <v>244186</v>
      </c>
    </row>
    <row r="17" spans="1:12" ht="20.25">
      <c r="A17" s="8">
        <v>11</v>
      </c>
      <c r="B17" s="17" t="s">
        <v>1444</v>
      </c>
      <c r="C17" s="15">
        <v>1300</v>
      </c>
      <c r="D17" s="15">
        <v>1300</v>
      </c>
      <c r="E17" s="17" t="s">
        <v>154</v>
      </c>
      <c r="F17" s="17" t="s">
        <v>189</v>
      </c>
      <c r="G17" s="16">
        <v>1280</v>
      </c>
      <c r="H17" s="17" t="s">
        <v>189</v>
      </c>
      <c r="I17" s="16">
        <v>1280</v>
      </c>
      <c r="J17" s="8" t="s">
        <v>222</v>
      </c>
      <c r="K17" s="17">
        <v>68079316315</v>
      </c>
      <c r="L17" s="20">
        <v>244186</v>
      </c>
    </row>
    <row r="18" spans="1:12" ht="20.25">
      <c r="A18" s="8">
        <v>12</v>
      </c>
      <c r="B18" s="17" t="s">
        <v>1445</v>
      </c>
      <c r="C18" s="15">
        <v>29900</v>
      </c>
      <c r="D18" s="15">
        <v>29900</v>
      </c>
      <c r="E18" s="17" t="s">
        <v>154</v>
      </c>
      <c r="F18" s="17" t="s">
        <v>190</v>
      </c>
      <c r="G18" s="16">
        <v>29900</v>
      </c>
      <c r="H18" s="17" t="s">
        <v>190</v>
      </c>
      <c r="I18" s="16">
        <v>29900</v>
      </c>
      <c r="J18" s="8" t="s">
        <v>222</v>
      </c>
      <c r="K18" s="17">
        <v>68079334744</v>
      </c>
      <c r="L18" s="20">
        <v>244186</v>
      </c>
    </row>
    <row r="19" spans="1:12" ht="20.25">
      <c r="A19" s="8">
        <v>13</v>
      </c>
      <c r="B19" s="17" t="s">
        <v>92</v>
      </c>
      <c r="C19" s="15">
        <v>22310</v>
      </c>
      <c r="D19" s="15">
        <v>22310</v>
      </c>
      <c r="E19" s="17" t="s">
        <v>154</v>
      </c>
      <c r="F19" s="17" t="s">
        <v>190</v>
      </c>
      <c r="G19" s="16">
        <v>22310</v>
      </c>
      <c r="H19" s="17" t="s">
        <v>190</v>
      </c>
      <c r="I19" s="16">
        <v>22310</v>
      </c>
      <c r="J19" s="8" t="s">
        <v>222</v>
      </c>
      <c r="K19" s="17">
        <v>68079316562</v>
      </c>
      <c r="L19" s="20">
        <v>244186</v>
      </c>
    </row>
    <row r="20" spans="1:12" ht="20.25">
      <c r="A20" s="8">
        <v>14</v>
      </c>
      <c r="B20" s="17" t="s">
        <v>519</v>
      </c>
      <c r="C20" s="15">
        <v>13310</v>
      </c>
      <c r="D20" s="15">
        <v>13310</v>
      </c>
      <c r="E20" s="17" t="s">
        <v>154</v>
      </c>
      <c r="F20" s="17" t="s">
        <v>156</v>
      </c>
      <c r="G20" s="16">
        <v>13310</v>
      </c>
      <c r="H20" s="17" t="s">
        <v>156</v>
      </c>
      <c r="I20" s="16">
        <v>13310</v>
      </c>
      <c r="J20" s="8" t="s">
        <v>222</v>
      </c>
      <c r="K20" s="17">
        <v>68079332599</v>
      </c>
      <c r="L20" s="20">
        <v>244186</v>
      </c>
    </row>
    <row r="21" spans="1:12" ht="20.25">
      <c r="A21" s="8">
        <v>15</v>
      </c>
      <c r="B21" s="17" t="s">
        <v>1446</v>
      </c>
      <c r="C21" s="15">
        <v>18000</v>
      </c>
      <c r="D21" s="15">
        <v>18000</v>
      </c>
      <c r="E21" s="17" t="s">
        <v>154</v>
      </c>
      <c r="F21" s="17" t="s">
        <v>185</v>
      </c>
      <c r="G21" s="16">
        <v>13000</v>
      </c>
      <c r="H21" s="17" t="s">
        <v>185</v>
      </c>
      <c r="I21" s="16">
        <v>13000</v>
      </c>
      <c r="J21" s="8" t="s">
        <v>222</v>
      </c>
      <c r="K21" s="17">
        <v>68079315383</v>
      </c>
      <c r="L21" s="20">
        <v>244186</v>
      </c>
    </row>
    <row r="22" spans="1:12" ht="20.25">
      <c r="A22" s="8">
        <v>16</v>
      </c>
      <c r="B22" s="17" t="s">
        <v>122</v>
      </c>
      <c r="C22" s="15">
        <v>7020</v>
      </c>
      <c r="D22" s="15">
        <v>7020</v>
      </c>
      <c r="E22" s="17" t="s">
        <v>154</v>
      </c>
      <c r="F22" s="17" t="s">
        <v>192</v>
      </c>
      <c r="G22" s="16">
        <v>7020</v>
      </c>
      <c r="H22" s="17" t="s">
        <v>192</v>
      </c>
      <c r="I22" s="16">
        <v>7020</v>
      </c>
      <c r="J22" s="8" t="s">
        <v>222</v>
      </c>
      <c r="K22" s="17">
        <v>68079182091</v>
      </c>
      <c r="L22" s="20">
        <v>244183</v>
      </c>
    </row>
    <row r="23" spans="1:12" ht="20.25">
      <c r="A23" s="8">
        <v>17</v>
      </c>
      <c r="B23" s="17" t="s">
        <v>1447</v>
      </c>
      <c r="C23" s="15">
        <v>90000</v>
      </c>
      <c r="D23" s="15">
        <v>90000</v>
      </c>
      <c r="E23" s="17" t="s">
        <v>154</v>
      </c>
      <c r="F23" s="17" t="s">
        <v>191</v>
      </c>
      <c r="G23" s="16">
        <v>90000</v>
      </c>
      <c r="H23" s="17" t="s">
        <v>191</v>
      </c>
      <c r="I23" s="16">
        <v>90000</v>
      </c>
      <c r="J23" s="8" t="s">
        <v>222</v>
      </c>
      <c r="K23" s="17">
        <v>68079169329</v>
      </c>
      <c r="L23" s="20">
        <v>244183</v>
      </c>
    </row>
    <row r="24" spans="1:12" ht="20.25">
      <c r="A24" s="8">
        <v>18</v>
      </c>
      <c r="B24" s="17" t="s">
        <v>142</v>
      </c>
      <c r="C24" s="15">
        <v>9900</v>
      </c>
      <c r="D24" s="15">
        <v>9900</v>
      </c>
      <c r="E24" s="17" t="s">
        <v>154</v>
      </c>
      <c r="F24" s="17" t="s">
        <v>156</v>
      </c>
      <c r="G24" s="16">
        <v>9755</v>
      </c>
      <c r="H24" s="17" t="s">
        <v>156</v>
      </c>
      <c r="I24" s="16">
        <v>9755</v>
      </c>
      <c r="J24" s="8" t="s">
        <v>222</v>
      </c>
      <c r="K24" s="17">
        <v>68079178178</v>
      </c>
      <c r="L24" s="20">
        <v>244183</v>
      </c>
    </row>
    <row r="25" spans="1:12" ht="20.25">
      <c r="A25" s="8">
        <v>19</v>
      </c>
      <c r="B25" s="17" t="s">
        <v>486</v>
      </c>
      <c r="C25" s="15">
        <v>9396</v>
      </c>
      <c r="D25" s="15">
        <v>9396</v>
      </c>
      <c r="E25" s="17" t="s">
        <v>154</v>
      </c>
      <c r="F25" s="17" t="s">
        <v>156</v>
      </c>
      <c r="G25" s="16">
        <v>9396</v>
      </c>
      <c r="H25" s="17" t="s">
        <v>156</v>
      </c>
      <c r="I25" s="16">
        <v>9396</v>
      </c>
      <c r="J25" s="8" t="s">
        <v>222</v>
      </c>
      <c r="K25" s="17">
        <v>68079160388</v>
      </c>
      <c r="L25" s="20">
        <v>244183</v>
      </c>
    </row>
    <row r="26" spans="1:12" ht="20.25">
      <c r="A26" s="8">
        <v>20</v>
      </c>
      <c r="B26" s="17" t="s">
        <v>1262</v>
      </c>
      <c r="C26" s="15">
        <v>100000</v>
      </c>
      <c r="D26" s="15">
        <v>100000</v>
      </c>
      <c r="E26" s="17" t="s">
        <v>154</v>
      </c>
      <c r="F26" s="17" t="s">
        <v>593</v>
      </c>
      <c r="G26" s="16">
        <v>99400</v>
      </c>
      <c r="H26" s="17" t="s">
        <v>593</v>
      </c>
      <c r="I26" s="16">
        <v>99400</v>
      </c>
      <c r="J26" s="8" t="s">
        <v>222</v>
      </c>
      <c r="K26" s="17">
        <v>68079166754</v>
      </c>
      <c r="L26" s="20">
        <v>244183</v>
      </c>
    </row>
    <row r="27" spans="1:12" ht="20.25">
      <c r="A27" s="8">
        <v>21</v>
      </c>
      <c r="B27" s="17" t="s">
        <v>1448</v>
      </c>
      <c r="C27" s="15">
        <v>16100</v>
      </c>
      <c r="D27" s="15">
        <v>16100</v>
      </c>
      <c r="E27" s="17" t="s">
        <v>154</v>
      </c>
      <c r="F27" s="17" t="s">
        <v>187</v>
      </c>
      <c r="G27" s="16">
        <v>16050</v>
      </c>
      <c r="H27" s="17" t="s">
        <v>187</v>
      </c>
      <c r="I27" s="16">
        <v>16050</v>
      </c>
      <c r="J27" s="8" t="s">
        <v>222</v>
      </c>
      <c r="K27" s="17">
        <v>68079163690</v>
      </c>
      <c r="L27" s="20">
        <v>244183</v>
      </c>
    </row>
    <row r="28" spans="1:12" ht="20.25">
      <c r="A28" s="8">
        <v>22</v>
      </c>
      <c r="B28" s="17" t="s">
        <v>1449</v>
      </c>
      <c r="C28" s="15">
        <v>36200</v>
      </c>
      <c r="D28" s="15">
        <v>36200</v>
      </c>
      <c r="E28" s="17" t="s">
        <v>154</v>
      </c>
      <c r="F28" s="17" t="s">
        <v>183</v>
      </c>
      <c r="G28" s="16">
        <v>36158.51</v>
      </c>
      <c r="H28" s="17" t="s">
        <v>183</v>
      </c>
      <c r="I28" s="16">
        <v>36158.51</v>
      </c>
      <c r="J28" s="8" t="s">
        <v>222</v>
      </c>
      <c r="K28" s="17">
        <v>68069566380</v>
      </c>
      <c r="L28" s="20">
        <v>244179</v>
      </c>
    </row>
    <row r="29" spans="1:12" ht="20.25">
      <c r="A29" s="8">
        <v>23</v>
      </c>
      <c r="B29" s="17" t="s">
        <v>1450</v>
      </c>
      <c r="C29" s="15">
        <v>14900</v>
      </c>
      <c r="D29" s="15">
        <v>14900</v>
      </c>
      <c r="E29" s="17" t="s">
        <v>154</v>
      </c>
      <c r="F29" s="17" t="s">
        <v>183</v>
      </c>
      <c r="G29" s="16">
        <v>14819.5</v>
      </c>
      <c r="H29" s="17" t="s">
        <v>183</v>
      </c>
      <c r="I29" s="16">
        <v>14819.5</v>
      </c>
      <c r="J29" s="8" t="s">
        <v>222</v>
      </c>
      <c r="K29" s="17">
        <v>68069568882</v>
      </c>
      <c r="L29" s="20">
        <v>244179</v>
      </c>
    </row>
    <row r="30" spans="1:12" ht="20.25">
      <c r="A30" s="8">
        <v>24</v>
      </c>
      <c r="B30" s="17" t="s">
        <v>1451</v>
      </c>
      <c r="C30" s="15">
        <v>13100</v>
      </c>
      <c r="D30" s="15">
        <v>13100</v>
      </c>
      <c r="E30" s="17" t="s">
        <v>154</v>
      </c>
      <c r="F30" s="17" t="s">
        <v>183</v>
      </c>
      <c r="G30" s="16">
        <v>13060.42</v>
      </c>
      <c r="H30" s="17" t="s">
        <v>183</v>
      </c>
      <c r="I30" s="16">
        <v>13060.42</v>
      </c>
      <c r="J30" s="8" t="s">
        <v>222</v>
      </c>
      <c r="K30" s="17">
        <v>68069564606</v>
      </c>
      <c r="L30" s="20">
        <v>244179</v>
      </c>
    </row>
    <row r="31" spans="1:12" ht="20.25">
      <c r="A31" s="8">
        <v>25</v>
      </c>
      <c r="B31" s="17" t="s">
        <v>1452</v>
      </c>
      <c r="C31" s="15">
        <v>12500</v>
      </c>
      <c r="D31" s="15">
        <v>12500</v>
      </c>
      <c r="E31" s="17" t="s">
        <v>154</v>
      </c>
      <c r="F31" s="17" t="s">
        <v>183</v>
      </c>
      <c r="G31" s="16">
        <v>12412</v>
      </c>
      <c r="H31" s="17" t="s">
        <v>183</v>
      </c>
      <c r="I31" s="16">
        <v>12412</v>
      </c>
      <c r="J31" s="8" t="s">
        <v>222</v>
      </c>
      <c r="K31" s="17">
        <v>68069555554</v>
      </c>
      <c r="L31" s="20">
        <v>244179</v>
      </c>
    </row>
    <row r="32" spans="1:12" ht="20.25">
      <c r="A32" s="8">
        <v>26</v>
      </c>
      <c r="B32" s="17" t="s">
        <v>1453</v>
      </c>
      <c r="C32" s="15">
        <v>4913000</v>
      </c>
      <c r="D32" s="15">
        <v>5212350</v>
      </c>
      <c r="E32" s="17" t="s">
        <v>155</v>
      </c>
      <c r="F32" s="17" t="s">
        <v>1156</v>
      </c>
      <c r="G32" s="16">
        <v>4059932</v>
      </c>
      <c r="H32" s="17" t="s">
        <v>1156</v>
      </c>
      <c r="I32" s="16">
        <v>4059932</v>
      </c>
      <c r="J32" s="8" t="s">
        <v>222</v>
      </c>
      <c r="K32" s="17">
        <v>68059100265</v>
      </c>
      <c r="L32" s="20">
        <v>244172</v>
      </c>
    </row>
    <row r="33" spans="1:12" ht="20.25">
      <c r="A33" s="8">
        <v>27</v>
      </c>
      <c r="B33" s="17" t="s">
        <v>1454</v>
      </c>
      <c r="C33" s="15">
        <v>32625</v>
      </c>
      <c r="D33" s="15">
        <v>32625</v>
      </c>
      <c r="E33" s="17" t="s">
        <v>154</v>
      </c>
      <c r="F33" s="17" t="s">
        <v>156</v>
      </c>
      <c r="G33" s="16">
        <v>32625</v>
      </c>
      <c r="H33" s="17" t="s">
        <v>156</v>
      </c>
      <c r="I33" s="16">
        <v>32625</v>
      </c>
      <c r="J33" s="8" t="s">
        <v>222</v>
      </c>
      <c r="K33" s="17">
        <v>68079512074</v>
      </c>
      <c r="L33" s="20">
        <v>244195</v>
      </c>
    </row>
    <row r="34" spans="1:12" ht="20.25">
      <c r="A34" s="8">
        <v>28</v>
      </c>
      <c r="B34" s="17" t="s">
        <v>1455</v>
      </c>
      <c r="C34" s="15">
        <v>500</v>
      </c>
      <c r="D34" s="15">
        <v>500</v>
      </c>
      <c r="E34" s="17" t="s">
        <v>154</v>
      </c>
      <c r="F34" s="17" t="s">
        <v>156</v>
      </c>
      <c r="G34" s="16">
        <v>500</v>
      </c>
      <c r="H34" s="17" t="s">
        <v>156</v>
      </c>
      <c r="I34" s="16">
        <v>500</v>
      </c>
      <c r="J34" s="8" t="s">
        <v>222</v>
      </c>
      <c r="K34" s="17">
        <v>68079439795</v>
      </c>
      <c r="L34" s="20">
        <v>244188</v>
      </c>
    </row>
    <row r="35" spans="1:12" ht="20.25">
      <c r="A35" s="8">
        <v>29</v>
      </c>
      <c r="B35" s="17" t="s">
        <v>1456</v>
      </c>
      <c r="C35" s="15">
        <v>5200</v>
      </c>
      <c r="D35" s="15">
        <v>5200</v>
      </c>
      <c r="E35" s="17" t="s">
        <v>154</v>
      </c>
      <c r="F35" s="17" t="s">
        <v>187</v>
      </c>
      <c r="G35" s="16">
        <v>5082.5</v>
      </c>
      <c r="H35" s="17" t="s">
        <v>187</v>
      </c>
      <c r="I35" s="16">
        <v>5082.5</v>
      </c>
      <c r="J35" s="8" t="s">
        <v>222</v>
      </c>
      <c r="K35" s="17">
        <v>68079016271</v>
      </c>
      <c r="L35" s="20">
        <v>244167</v>
      </c>
    </row>
    <row r="36" spans="1:12" ht="20.25">
      <c r="A36" s="8">
        <v>30</v>
      </c>
      <c r="B36" s="17" t="s">
        <v>1457</v>
      </c>
      <c r="C36" s="15">
        <v>29650</v>
      </c>
      <c r="D36" s="15">
        <v>29650</v>
      </c>
      <c r="E36" s="17" t="s">
        <v>154</v>
      </c>
      <c r="F36" s="17" t="s">
        <v>168</v>
      </c>
      <c r="G36" s="16">
        <v>29592</v>
      </c>
      <c r="H36" s="17" t="s">
        <v>168</v>
      </c>
      <c r="I36" s="16">
        <v>29592</v>
      </c>
      <c r="J36" s="8" t="s">
        <v>222</v>
      </c>
      <c r="K36" s="17">
        <v>68079193547</v>
      </c>
      <c r="L36" s="20">
        <v>244179</v>
      </c>
    </row>
    <row r="37" spans="1:12" ht="20.25">
      <c r="A37" s="8">
        <v>31</v>
      </c>
      <c r="B37" s="17" t="s">
        <v>1458</v>
      </c>
      <c r="C37" s="15">
        <v>18480</v>
      </c>
      <c r="D37" s="15">
        <v>18480</v>
      </c>
      <c r="E37" s="17" t="s">
        <v>154</v>
      </c>
      <c r="F37" s="17" t="s">
        <v>156</v>
      </c>
      <c r="G37" s="16">
        <v>18480</v>
      </c>
      <c r="H37" s="17" t="s">
        <v>156</v>
      </c>
      <c r="I37" s="16">
        <v>18480</v>
      </c>
      <c r="J37" s="8" t="s">
        <v>222</v>
      </c>
      <c r="K37" s="17">
        <v>68079061626</v>
      </c>
      <c r="L37" s="20">
        <v>244172</v>
      </c>
    </row>
    <row r="38" spans="1:12" ht="20.25">
      <c r="A38" s="8">
        <v>32</v>
      </c>
      <c r="B38" s="17" t="s">
        <v>359</v>
      </c>
      <c r="C38" s="15">
        <v>2175</v>
      </c>
      <c r="D38" s="15">
        <v>2175</v>
      </c>
      <c r="E38" s="17" t="s">
        <v>154</v>
      </c>
      <c r="F38" s="17" t="s">
        <v>156</v>
      </c>
      <c r="G38" s="16">
        <v>2175</v>
      </c>
      <c r="H38" s="17" t="s">
        <v>156</v>
      </c>
      <c r="I38" s="16">
        <v>2175</v>
      </c>
      <c r="J38" s="8" t="s">
        <v>222</v>
      </c>
      <c r="K38" s="17">
        <v>68069473752</v>
      </c>
      <c r="L38" s="20">
        <v>244160</v>
      </c>
    </row>
    <row r="39" spans="1:12" ht="20.25">
      <c r="A39" s="8">
        <v>33</v>
      </c>
      <c r="B39" s="17" t="s">
        <v>413</v>
      </c>
      <c r="C39" s="15">
        <v>14635</v>
      </c>
      <c r="D39" s="15">
        <v>14635</v>
      </c>
      <c r="E39" s="17" t="s">
        <v>154</v>
      </c>
      <c r="F39" s="17" t="s">
        <v>156</v>
      </c>
      <c r="G39" s="16">
        <v>14635</v>
      </c>
      <c r="H39" s="17" t="s">
        <v>156</v>
      </c>
      <c r="I39" s="16">
        <v>14635</v>
      </c>
      <c r="J39" s="8" t="s">
        <v>222</v>
      </c>
      <c r="K39" s="17">
        <v>68069478197</v>
      </c>
      <c r="L39" s="20">
        <v>244160</v>
      </c>
    </row>
    <row r="40" spans="1:12" ht="20.25">
      <c r="A40" s="8">
        <v>34</v>
      </c>
      <c r="B40" s="17" t="s">
        <v>1459</v>
      </c>
      <c r="C40" s="15">
        <v>10000</v>
      </c>
      <c r="D40" s="15">
        <v>10000</v>
      </c>
      <c r="E40" s="17" t="s">
        <v>154</v>
      </c>
      <c r="F40" s="17" t="s">
        <v>761</v>
      </c>
      <c r="G40" s="16">
        <v>9000</v>
      </c>
      <c r="H40" s="17" t="s">
        <v>761</v>
      </c>
      <c r="I40" s="16">
        <v>9000</v>
      </c>
      <c r="J40" s="8" t="s">
        <v>222</v>
      </c>
      <c r="K40" s="17">
        <v>68069494355</v>
      </c>
      <c r="L40" s="20">
        <v>244161</v>
      </c>
    </row>
    <row r="41" spans="1:12" ht="20.25">
      <c r="A41" s="8">
        <v>35</v>
      </c>
      <c r="B41" s="17" t="s">
        <v>1460</v>
      </c>
      <c r="C41" s="15">
        <v>60000</v>
      </c>
      <c r="D41" s="15">
        <v>60000</v>
      </c>
      <c r="E41" s="17" t="s">
        <v>154</v>
      </c>
      <c r="F41" s="17" t="s">
        <v>1561</v>
      </c>
      <c r="G41" s="16">
        <v>57791.77</v>
      </c>
      <c r="H41" s="17" t="s">
        <v>1561</v>
      </c>
      <c r="I41" s="16">
        <v>57791.77</v>
      </c>
      <c r="J41" s="8" t="s">
        <v>222</v>
      </c>
      <c r="K41" s="17">
        <v>68079039199</v>
      </c>
      <c r="L41" s="20">
        <v>244169</v>
      </c>
    </row>
    <row r="42" spans="1:12" ht="20.25">
      <c r="A42" s="8">
        <v>36</v>
      </c>
      <c r="B42" s="17" t="s">
        <v>1461</v>
      </c>
      <c r="C42" s="15">
        <v>5985</v>
      </c>
      <c r="D42" s="15">
        <v>5985</v>
      </c>
      <c r="E42" s="17" t="s">
        <v>154</v>
      </c>
      <c r="F42" s="17" t="s">
        <v>756</v>
      </c>
      <c r="G42" s="16">
        <v>5985</v>
      </c>
      <c r="H42" s="17" t="s">
        <v>756</v>
      </c>
      <c r="I42" s="16">
        <v>5985</v>
      </c>
      <c r="J42" s="8" t="s">
        <v>222</v>
      </c>
      <c r="K42" s="17">
        <v>68079353942</v>
      </c>
      <c r="L42" s="20">
        <v>244183</v>
      </c>
    </row>
    <row r="43" spans="1:12" ht="20.25">
      <c r="A43" s="8">
        <v>37</v>
      </c>
      <c r="B43" s="17" t="s">
        <v>125</v>
      </c>
      <c r="C43" s="15">
        <v>99000</v>
      </c>
      <c r="D43" s="15">
        <v>99000</v>
      </c>
      <c r="E43" s="17" t="s">
        <v>154</v>
      </c>
      <c r="F43" s="17" t="s">
        <v>156</v>
      </c>
      <c r="G43" s="16">
        <v>89000</v>
      </c>
      <c r="H43" s="17" t="s">
        <v>156</v>
      </c>
      <c r="I43" s="16">
        <v>89000</v>
      </c>
      <c r="J43" s="8" t="s">
        <v>222</v>
      </c>
      <c r="K43" s="17">
        <v>68079317575</v>
      </c>
      <c r="L43" s="20">
        <v>244183</v>
      </c>
    </row>
    <row r="44" spans="1:12" ht="20.25">
      <c r="A44" s="8">
        <v>38</v>
      </c>
      <c r="B44" s="17" t="s">
        <v>1462</v>
      </c>
      <c r="C44" s="15">
        <v>140000</v>
      </c>
      <c r="D44" s="15">
        <v>123750</v>
      </c>
      <c r="E44" s="17" t="s">
        <v>154</v>
      </c>
      <c r="F44" s="17" t="s">
        <v>193</v>
      </c>
      <c r="G44" s="16">
        <v>123750</v>
      </c>
      <c r="H44" s="17" t="s">
        <v>193</v>
      </c>
      <c r="I44" s="16">
        <v>123750</v>
      </c>
      <c r="J44" s="8" t="s">
        <v>222</v>
      </c>
      <c r="K44" s="17">
        <v>68069441253</v>
      </c>
      <c r="L44" s="20">
        <v>244183</v>
      </c>
    </row>
    <row r="45" spans="1:12" ht="20.25">
      <c r="A45" s="8">
        <v>39</v>
      </c>
      <c r="B45" s="17" t="s">
        <v>1463</v>
      </c>
      <c r="C45" s="15">
        <v>5621168</v>
      </c>
      <c r="D45" s="15">
        <v>5621168</v>
      </c>
      <c r="E45" s="17" t="s">
        <v>155</v>
      </c>
      <c r="F45" s="17" t="s">
        <v>1562</v>
      </c>
      <c r="G45" s="16">
        <v>4371766</v>
      </c>
      <c r="H45" s="17" t="s">
        <v>1562</v>
      </c>
      <c r="I45" s="16">
        <v>4371766</v>
      </c>
      <c r="J45" s="8" t="s">
        <v>222</v>
      </c>
      <c r="K45" s="17">
        <v>68049132489</v>
      </c>
      <c r="L45" s="20">
        <v>244173</v>
      </c>
    </row>
    <row r="46" spans="1:12" ht="20.25">
      <c r="A46" s="8">
        <v>40</v>
      </c>
      <c r="B46" s="17" t="s">
        <v>1464</v>
      </c>
      <c r="C46" s="15">
        <v>3434</v>
      </c>
      <c r="D46" s="15">
        <v>3434</v>
      </c>
      <c r="E46" s="17" t="s">
        <v>154</v>
      </c>
      <c r="F46" s="17" t="s">
        <v>156</v>
      </c>
      <c r="G46" s="16">
        <v>3434</v>
      </c>
      <c r="H46" s="17" t="s">
        <v>156</v>
      </c>
      <c r="I46" s="16">
        <v>3434</v>
      </c>
      <c r="J46" s="8" t="s">
        <v>222</v>
      </c>
      <c r="K46" s="17">
        <v>68069181275</v>
      </c>
      <c r="L46" s="20">
        <v>244148</v>
      </c>
    </row>
    <row r="47" spans="1:12" ht="20.25">
      <c r="A47" s="8">
        <v>41</v>
      </c>
      <c r="B47" s="17" t="s">
        <v>1465</v>
      </c>
      <c r="C47" s="15">
        <v>6700</v>
      </c>
      <c r="D47" s="15">
        <v>6700</v>
      </c>
      <c r="E47" s="17" t="s">
        <v>154</v>
      </c>
      <c r="F47" s="17" t="s">
        <v>1563</v>
      </c>
      <c r="G47" s="16">
        <v>6700</v>
      </c>
      <c r="H47" s="17" t="s">
        <v>1563</v>
      </c>
      <c r="I47" s="16">
        <v>6700</v>
      </c>
      <c r="J47" s="8" t="s">
        <v>222</v>
      </c>
      <c r="K47" s="17">
        <v>68069319236</v>
      </c>
      <c r="L47" s="20">
        <v>244155</v>
      </c>
    </row>
    <row r="48" spans="1:12" ht="20.25">
      <c r="A48" s="8">
        <v>42</v>
      </c>
      <c r="B48" s="17" t="s">
        <v>1466</v>
      </c>
      <c r="C48" s="15">
        <v>15800</v>
      </c>
      <c r="D48" s="15">
        <v>15800</v>
      </c>
      <c r="E48" s="17" t="s">
        <v>154</v>
      </c>
      <c r="F48" s="17" t="s">
        <v>156</v>
      </c>
      <c r="G48" s="16">
        <v>12185</v>
      </c>
      <c r="H48" s="17" t="s">
        <v>156</v>
      </c>
      <c r="I48" s="16">
        <v>12185</v>
      </c>
      <c r="J48" s="8" t="s">
        <v>222</v>
      </c>
      <c r="K48" s="17">
        <v>68069347494</v>
      </c>
      <c r="L48" s="20">
        <v>244160</v>
      </c>
    </row>
    <row r="49" spans="1:12" ht="20.25">
      <c r="A49" s="8">
        <v>43</v>
      </c>
      <c r="B49" s="17" t="s">
        <v>1467</v>
      </c>
      <c r="C49" s="15">
        <v>20050</v>
      </c>
      <c r="D49" s="15">
        <v>20050</v>
      </c>
      <c r="E49" s="17" t="s">
        <v>154</v>
      </c>
      <c r="F49" s="17" t="s">
        <v>1164</v>
      </c>
      <c r="G49" s="16">
        <v>20050</v>
      </c>
      <c r="H49" s="17" t="s">
        <v>1164</v>
      </c>
      <c r="I49" s="16">
        <v>20050</v>
      </c>
      <c r="J49" s="8" t="s">
        <v>222</v>
      </c>
      <c r="K49" s="17">
        <v>68069515487</v>
      </c>
      <c r="L49" s="20">
        <v>244162</v>
      </c>
    </row>
    <row r="50" spans="1:12" ht="20.25">
      <c r="A50" s="8">
        <v>44</v>
      </c>
      <c r="B50" s="17" t="s">
        <v>1468</v>
      </c>
      <c r="C50" s="15">
        <v>121124</v>
      </c>
      <c r="D50" s="15">
        <v>121124</v>
      </c>
      <c r="E50" s="17" t="s">
        <v>154</v>
      </c>
      <c r="F50" s="17" t="s">
        <v>1564</v>
      </c>
      <c r="G50" s="16">
        <v>121124</v>
      </c>
      <c r="H50" s="17" t="s">
        <v>1564</v>
      </c>
      <c r="I50" s="16">
        <v>121124</v>
      </c>
      <c r="J50" s="8" t="s">
        <v>222</v>
      </c>
      <c r="K50" s="17">
        <v>68059286191</v>
      </c>
      <c r="L50" s="20">
        <v>244131</v>
      </c>
    </row>
    <row r="51" spans="1:12" ht="20.25">
      <c r="A51" s="8">
        <v>45</v>
      </c>
      <c r="B51" s="17" t="s">
        <v>1469</v>
      </c>
      <c r="C51" s="15">
        <v>400</v>
      </c>
      <c r="D51" s="15">
        <v>400</v>
      </c>
      <c r="E51" s="17" t="s">
        <v>154</v>
      </c>
      <c r="F51" s="17" t="s">
        <v>168</v>
      </c>
      <c r="G51" s="16">
        <v>400</v>
      </c>
      <c r="H51" s="17" t="s">
        <v>168</v>
      </c>
      <c r="I51" s="16">
        <v>400</v>
      </c>
      <c r="J51" s="8" t="s">
        <v>222</v>
      </c>
      <c r="K51" s="17">
        <v>68079331137</v>
      </c>
      <c r="L51" s="20">
        <v>244186</v>
      </c>
    </row>
    <row r="52" spans="1:12" ht="20.25">
      <c r="A52" s="8">
        <v>46</v>
      </c>
      <c r="B52" s="17" t="s">
        <v>1470</v>
      </c>
      <c r="C52" s="15">
        <v>800</v>
      </c>
      <c r="D52" s="15">
        <v>800</v>
      </c>
      <c r="E52" s="17" t="s">
        <v>154</v>
      </c>
      <c r="F52" s="17" t="s">
        <v>901</v>
      </c>
      <c r="G52" s="16">
        <v>800</v>
      </c>
      <c r="H52" s="17" t="s">
        <v>901</v>
      </c>
      <c r="I52" s="16">
        <v>800</v>
      </c>
      <c r="J52" s="8" t="s">
        <v>222</v>
      </c>
      <c r="K52" s="17">
        <v>68069545751</v>
      </c>
      <c r="L52" s="20">
        <v>244179</v>
      </c>
    </row>
    <row r="53" spans="1:12" ht="20.25">
      <c r="A53" s="8">
        <v>47</v>
      </c>
      <c r="B53" s="17" t="s">
        <v>1471</v>
      </c>
      <c r="C53" s="15">
        <v>10000</v>
      </c>
      <c r="D53" s="15">
        <v>4805</v>
      </c>
      <c r="E53" s="17" t="s">
        <v>154</v>
      </c>
      <c r="F53" s="17" t="s">
        <v>756</v>
      </c>
      <c r="G53" s="16">
        <v>4405</v>
      </c>
      <c r="H53" s="17" t="s">
        <v>756</v>
      </c>
      <c r="I53" s="16">
        <v>4405</v>
      </c>
      <c r="J53" s="8" t="s">
        <v>222</v>
      </c>
      <c r="K53" s="17">
        <v>68079311620</v>
      </c>
      <c r="L53" s="20">
        <v>244186</v>
      </c>
    </row>
    <row r="54" spans="1:12" ht="20.25">
      <c r="A54" s="8">
        <v>48</v>
      </c>
      <c r="B54" s="17" t="s">
        <v>1472</v>
      </c>
      <c r="C54" s="15">
        <v>700</v>
      </c>
      <c r="D54" s="15">
        <v>700</v>
      </c>
      <c r="E54" s="17" t="s">
        <v>154</v>
      </c>
      <c r="F54" s="17" t="s">
        <v>157</v>
      </c>
      <c r="G54" s="16">
        <v>700</v>
      </c>
      <c r="H54" s="17" t="s">
        <v>157</v>
      </c>
      <c r="I54" s="16">
        <v>700</v>
      </c>
      <c r="J54" s="8" t="s">
        <v>222</v>
      </c>
      <c r="K54" s="17">
        <v>68079289713</v>
      </c>
      <c r="L54" s="20">
        <v>244186</v>
      </c>
    </row>
    <row r="55" spans="1:12" ht="20.25">
      <c r="A55" s="8">
        <v>49</v>
      </c>
      <c r="B55" s="17" t="s">
        <v>1473</v>
      </c>
      <c r="C55" s="15">
        <v>5000</v>
      </c>
      <c r="D55" s="15">
        <v>5000</v>
      </c>
      <c r="E55" s="17" t="s">
        <v>154</v>
      </c>
      <c r="F55" s="17" t="s">
        <v>1565</v>
      </c>
      <c r="G55" s="16">
        <v>5000</v>
      </c>
      <c r="H55" s="17" t="s">
        <v>1565</v>
      </c>
      <c r="I55" s="16">
        <v>5000</v>
      </c>
      <c r="J55" s="8" t="s">
        <v>222</v>
      </c>
      <c r="K55" s="17">
        <v>68079308280</v>
      </c>
      <c r="L55" s="20">
        <v>244183</v>
      </c>
    </row>
    <row r="56" spans="1:12" ht="20.25">
      <c r="A56" s="8">
        <v>50</v>
      </c>
      <c r="B56" s="17" t="s">
        <v>1474</v>
      </c>
      <c r="C56" s="15">
        <v>5000</v>
      </c>
      <c r="D56" s="15">
        <v>0</v>
      </c>
      <c r="E56" s="17" t="s">
        <v>154</v>
      </c>
      <c r="F56" s="17" t="s">
        <v>1566</v>
      </c>
      <c r="G56" s="16">
        <v>4700</v>
      </c>
      <c r="H56" s="17" t="s">
        <v>1566</v>
      </c>
      <c r="I56" s="16">
        <v>4700</v>
      </c>
      <c r="J56" s="8" t="s">
        <v>222</v>
      </c>
      <c r="K56" s="17">
        <v>68079304067</v>
      </c>
      <c r="L56" s="20">
        <v>244186</v>
      </c>
    </row>
    <row r="57" spans="1:12" ht="20.25">
      <c r="A57" s="8">
        <v>51</v>
      </c>
      <c r="B57" s="17" t="s">
        <v>1475</v>
      </c>
      <c r="C57" s="15">
        <v>8300</v>
      </c>
      <c r="D57" s="15">
        <v>0</v>
      </c>
      <c r="E57" s="17" t="s">
        <v>154</v>
      </c>
      <c r="F57" s="17" t="s">
        <v>156</v>
      </c>
      <c r="G57" s="16">
        <v>8300</v>
      </c>
      <c r="H57" s="17" t="s">
        <v>156</v>
      </c>
      <c r="I57" s="16">
        <v>8300</v>
      </c>
      <c r="J57" s="8" t="s">
        <v>222</v>
      </c>
      <c r="K57" s="17">
        <v>68079281107</v>
      </c>
      <c r="L57" s="20">
        <v>244186</v>
      </c>
    </row>
    <row r="58" spans="1:12" ht="20.25">
      <c r="A58" s="8">
        <v>52</v>
      </c>
      <c r="B58" s="17" t="s">
        <v>1476</v>
      </c>
      <c r="C58" s="15">
        <v>7800</v>
      </c>
      <c r="D58" s="15">
        <v>7800</v>
      </c>
      <c r="E58" s="17" t="s">
        <v>154</v>
      </c>
      <c r="F58" s="17" t="s">
        <v>156</v>
      </c>
      <c r="G58" s="16">
        <v>7800</v>
      </c>
      <c r="H58" s="17" t="s">
        <v>156</v>
      </c>
      <c r="I58" s="16">
        <v>7800</v>
      </c>
      <c r="J58" s="8" t="s">
        <v>222</v>
      </c>
      <c r="K58" s="17">
        <v>68069553157</v>
      </c>
      <c r="L58" s="20">
        <v>244173</v>
      </c>
    </row>
    <row r="59" spans="1:12" ht="20.25">
      <c r="A59" s="8">
        <v>53</v>
      </c>
      <c r="B59" s="17" t="s">
        <v>1477</v>
      </c>
      <c r="C59" s="15">
        <v>24000</v>
      </c>
      <c r="D59" s="15">
        <v>24000</v>
      </c>
      <c r="E59" s="17" t="s">
        <v>154</v>
      </c>
      <c r="F59" s="17" t="s">
        <v>156</v>
      </c>
      <c r="G59" s="16">
        <v>24000</v>
      </c>
      <c r="H59" s="17" t="s">
        <v>156</v>
      </c>
      <c r="I59" s="16">
        <v>24000</v>
      </c>
      <c r="J59" s="8" t="s">
        <v>222</v>
      </c>
      <c r="K59" s="17">
        <v>68069556746</v>
      </c>
      <c r="L59" s="20">
        <v>244173</v>
      </c>
    </row>
    <row r="60" spans="1:12" ht="20.25">
      <c r="A60" s="8">
        <v>54</v>
      </c>
      <c r="B60" s="17" t="s">
        <v>1478</v>
      </c>
      <c r="C60" s="15">
        <v>16359</v>
      </c>
      <c r="D60" s="15">
        <v>16359</v>
      </c>
      <c r="E60" s="17" t="s">
        <v>154</v>
      </c>
      <c r="F60" s="17" t="s">
        <v>1164</v>
      </c>
      <c r="G60" s="16">
        <v>16359</v>
      </c>
      <c r="H60" s="17" t="s">
        <v>1164</v>
      </c>
      <c r="I60" s="16">
        <v>16359</v>
      </c>
      <c r="J60" s="8" t="s">
        <v>222</v>
      </c>
      <c r="K60" s="17">
        <v>68069571494</v>
      </c>
      <c r="L60" s="20">
        <v>244179</v>
      </c>
    </row>
    <row r="61" spans="1:12" ht="20.25">
      <c r="A61" s="8">
        <v>55</v>
      </c>
      <c r="B61" s="17" t="s">
        <v>407</v>
      </c>
      <c r="C61" s="15">
        <v>350</v>
      </c>
      <c r="D61" s="15">
        <v>350</v>
      </c>
      <c r="E61" s="17" t="s">
        <v>154</v>
      </c>
      <c r="F61" s="17" t="s">
        <v>157</v>
      </c>
      <c r="G61" s="16">
        <v>350</v>
      </c>
      <c r="H61" s="17" t="s">
        <v>157</v>
      </c>
      <c r="I61" s="16">
        <v>350</v>
      </c>
      <c r="J61" s="8" t="s">
        <v>222</v>
      </c>
      <c r="K61" s="17">
        <v>68079000403</v>
      </c>
      <c r="L61" s="20">
        <v>244179</v>
      </c>
    </row>
    <row r="62" spans="1:12" ht="20.25">
      <c r="A62" s="8">
        <v>56</v>
      </c>
      <c r="B62" s="17" t="s">
        <v>1479</v>
      </c>
      <c r="C62" s="15">
        <v>3920</v>
      </c>
      <c r="D62" s="15">
        <v>3920</v>
      </c>
      <c r="E62" s="17" t="s">
        <v>154</v>
      </c>
      <c r="F62" s="17" t="s">
        <v>156</v>
      </c>
      <c r="G62" s="16">
        <v>3920</v>
      </c>
      <c r="H62" s="17" t="s">
        <v>156</v>
      </c>
      <c r="I62" s="16">
        <v>3920</v>
      </c>
      <c r="J62" s="8" t="s">
        <v>222</v>
      </c>
      <c r="K62" s="17">
        <v>68059495010</v>
      </c>
      <c r="L62" s="20">
        <v>244134</v>
      </c>
    </row>
    <row r="63" spans="1:12" ht="20.25">
      <c r="A63" s="8">
        <v>57</v>
      </c>
      <c r="B63" s="17" t="s">
        <v>1480</v>
      </c>
      <c r="C63" s="15">
        <v>19500</v>
      </c>
      <c r="D63" s="15">
        <v>19500</v>
      </c>
      <c r="E63" s="17" t="s">
        <v>154</v>
      </c>
      <c r="F63" s="17" t="s">
        <v>177</v>
      </c>
      <c r="G63" s="16">
        <v>19500</v>
      </c>
      <c r="H63" s="17" t="s">
        <v>177</v>
      </c>
      <c r="I63" s="16">
        <v>19500</v>
      </c>
      <c r="J63" s="8" t="s">
        <v>222</v>
      </c>
      <c r="K63" s="17">
        <v>68079207780</v>
      </c>
      <c r="L63" s="20">
        <v>244174</v>
      </c>
    </row>
    <row r="64" spans="1:12" ht="20.25">
      <c r="A64" s="8">
        <v>58</v>
      </c>
      <c r="B64" s="17" t="s">
        <v>410</v>
      </c>
      <c r="C64" s="15">
        <v>8250</v>
      </c>
      <c r="D64" s="15">
        <v>8250</v>
      </c>
      <c r="E64" s="17" t="s">
        <v>154</v>
      </c>
      <c r="F64" s="17" t="s">
        <v>156</v>
      </c>
      <c r="G64" s="16">
        <v>8250</v>
      </c>
      <c r="H64" s="17" t="s">
        <v>156</v>
      </c>
      <c r="I64" s="16">
        <v>8250</v>
      </c>
      <c r="J64" s="8" t="s">
        <v>222</v>
      </c>
      <c r="K64" s="17">
        <v>68079295327</v>
      </c>
      <c r="L64" s="20">
        <v>244183</v>
      </c>
    </row>
    <row r="65" spans="1:12" ht="20.25">
      <c r="A65" s="8">
        <v>59</v>
      </c>
      <c r="B65" s="17" t="s">
        <v>1481</v>
      </c>
      <c r="C65" s="15">
        <v>19000</v>
      </c>
      <c r="D65" s="15">
        <v>19000</v>
      </c>
      <c r="E65" s="17" t="s">
        <v>154</v>
      </c>
      <c r="F65" s="17" t="s">
        <v>1164</v>
      </c>
      <c r="G65" s="16">
        <v>19000</v>
      </c>
      <c r="H65" s="17" t="s">
        <v>1164</v>
      </c>
      <c r="I65" s="16">
        <v>19000</v>
      </c>
      <c r="J65" s="8" t="s">
        <v>222</v>
      </c>
      <c r="K65" s="17">
        <v>68079269716</v>
      </c>
      <c r="L65" s="20">
        <v>244182</v>
      </c>
    </row>
    <row r="66" spans="1:12" ht="20.25">
      <c r="A66" s="8">
        <v>60</v>
      </c>
      <c r="B66" s="17" t="s">
        <v>1482</v>
      </c>
      <c r="C66" s="15">
        <v>81382</v>
      </c>
      <c r="D66" s="15">
        <v>81382</v>
      </c>
      <c r="E66" s="17" t="s">
        <v>154</v>
      </c>
      <c r="F66" s="17" t="s">
        <v>156</v>
      </c>
      <c r="G66" s="16">
        <v>81382</v>
      </c>
      <c r="H66" s="17" t="s">
        <v>156</v>
      </c>
      <c r="I66" s="16">
        <v>81382</v>
      </c>
      <c r="J66" s="8" t="s">
        <v>222</v>
      </c>
      <c r="K66" s="17">
        <v>68069495960</v>
      </c>
      <c r="L66" s="20">
        <v>244160</v>
      </c>
    </row>
    <row r="67" spans="1:12" ht="20.25">
      <c r="A67" s="8">
        <v>61</v>
      </c>
      <c r="B67" s="17" t="s">
        <v>1483</v>
      </c>
      <c r="C67" s="15">
        <v>9478</v>
      </c>
      <c r="D67" s="15">
        <v>9478</v>
      </c>
      <c r="E67" s="17" t="s">
        <v>154</v>
      </c>
      <c r="F67" s="17" t="s">
        <v>156</v>
      </c>
      <c r="G67" s="16">
        <v>9478</v>
      </c>
      <c r="H67" s="17" t="s">
        <v>156</v>
      </c>
      <c r="I67" s="16">
        <v>9478</v>
      </c>
      <c r="J67" s="8" t="s">
        <v>222</v>
      </c>
      <c r="K67" s="17">
        <v>68069504618</v>
      </c>
      <c r="L67" s="20">
        <v>9478</v>
      </c>
    </row>
    <row r="68" spans="1:12" ht="20.25">
      <c r="A68" s="8">
        <v>62</v>
      </c>
      <c r="B68" s="17" t="s">
        <v>1484</v>
      </c>
      <c r="C68" s="15">
        <v>76830</v>
      </c>
      <c r="D68" s="15">
        <v>76830</v>
      </c>
      <c r="E68" s="17" t="s">
        <v>154</v>
      </c>
      <c r="F68" s="17" t="s">
        <v>1161</v>
      </c>
      <c r="G68" s="16">
        <v>76830</v>
      </c>
      <c r="H68" s="17" t="s">
        <v>1161</v>
      </c>
      <c r="I68" s="16">
        <v>76830</v>
      </c>
      <c r="J68" s="8" t="s">
        <v>222</v>
      </c>
      <c r="K68" s="17">
        <v>68079334572</v>
      </c>
      <c r="L68" s="20">
        <v>244186</v>
      </c>
    </row>
    <row r="69" spans="1:12" ht="20.25">
      <c r="A69" s="8">
        <v>63</v>
      </c>
      <c r="B69" s="17" t="s">
        <v>1485</v>
      </c>
      <c r="C69" s="15">
        <v>15965</v>
      </c>
      <c r="D69" s="15">
        <v>0</v>
      </c>
      <c r="E69" s="17" t="s">
        <v>154</v>
      </c>
      <c r="F69" s="17" t="s">
        <v>608</v>
      </c>
      <c r="G69" s="16">
        <v>15965</v>
      </c>
      <c r="H69" s="17" t="s">
        <v>608</v>
      </c>
      <c r="I69" s="16">
        <v>15965</v>
      </c>
      <c r="J69" s="8" t="s">
        <v>222</v>
      </c>
      <c r="K69" s="17">
        <v>68079283287</v>
      </c>
      <c r="L69" s="20">
        <v>244186</v>
      </c>
    </row>
    <row r="70" spans="1:12" ht="20.25">
      <c r="A70" s="8">
        <v>64</v>
      </c>
      <c r="B70" s="17" t="s">
        <v>1486</v>
      </c>
      <c r="C70" s="15">
        <v>19875</v>
      </c>
      <c r="D70" s="15">
        <v>19875</v>
      </c>
      <c r="E70" s="17" t="s">
        <v>154</v>
      </c>
      <c r="F70" s="17" t="s">
        <v>156</v>
      </c>
      <c r="G70" s="16">
        <v>19875</v>
      </c>
      <c r="H70" s="17" t="s">
        <v>156</v>
      </c>
      <c r="I70" s="16">
        <v>19875</v>
      </c>
      <c r="J70" s="8" t="s">
        <v>222</v>
      </c>
      <c r="K70" s="17">
        <v>68079276494</v>
      </c>
      <c r="L70" s="20">
        <v>244186</v>
      </c>
    </row>
    <row r="71" spans="1:12" ht="20.25">
      <c r="A71" s="8">
        <v>65</v>
      </c>
      <c r="B71" s="17" t="s">
        <v>1487</v>
      </c>
      <c r="C71" s="15">
        <v>50000</v>
      </c>
      <c r="D71" s="15">
        <v>50000</v>
      </c>
      <c r="E71" s="17" t="s">
        <v>154</v>
      </c>
      <c r="F71" s="17" t="s">
        <v>156</v>
      </c>
      <c r="G71" s="16">
        <v>50000</v>
      </c>
      <c r="H71" s="17" t="s">
        <v>156</v>
      </c>
      <c r="I71" s="16">
        <v>50000</v>
      </c>
      <c r="J71" s="8" t="s">
        <v>222</v>
      </c>
      <c r="K71" s="17">
        <v>68089008726</v>
      </c>
      <c r="L71" s="20">
        <v>244200</v>
      </c>
    </row>
    <row r="72" spans="1:12" ht="20.25">
      <c r="A72" s="8">
        <v>66</v>
      </c>
      <c r="B72" s="17" t="s">
        <v>1488</v>
      </c>
      <c r="C72" s="15">
        <v>6830</v>
      </c>
      <c r="D72" s="15">
        <v>6830</v>
      </c>
      <c r="E72" s="17" t="s">
        <v>154</v>
      </c>
      <c r="F72" s="17" t="s">
        <v>156</v>
      </c>
      <c r="G72" s="16">
        <v>6830</v>
      </c>
      <c r="H72" s="17" t="s">
        <v>156</v>
      </c>
      <c r="I72" s="16">
        <v>6830</v>
      </c>
      <c r="J72" s="8" t="s">
        <v>222</v>
      </c>
      <c r="K72" s="17">
        <v>68089009641</v>
      </c>
      <c r="L72" s="20">
        <v>244200</v>
      </c>
    </row>
    <row r="73" spans="1:12" ht="20.25">
      <c r="A73" s="8">
        <v>67</v>
      </c>
      <c r="B73" s="17" t="s">
        <v>1489</v>
      </c>
      <c r="C73" s="15">
        <v>28000</v>
      </c>
      <c r="D73" s="15">
        <v>28000</v>
      </c>
      <c r="E73" s="17" t="s">
        <v>154</v>
      </c>
      <c r="F73" s="17" t="s">
        <v>1042</v>
      </c>
      <c r="G73" s="16">
        <v>27800</v>
      </c>
      <c r="H73" s="17" t="s">
        <v>1042</v>
      </c>
      <c r="I73" s="16">
        <v>27800</v>
      </c>
      <c r="J73" s="8" t="s">
        <v>222</v>
      </c>
      <c r="K73" s="17">
        <v>68089005623</v>
      </c>
      <c r="L73" s="20">
        <v>244200</v>
      </c>
    </row>
    <row r="74" spans="1:12" ht="20.25">
      <c r="A74" s="8">
        <v>68</v>
      </c>
      <c r="B74" s="17" t="s">
        <v>126</v>
      </c>
      <c r="C74" s="15">
        <v>10000</v>
      </c>
      <c r="D74" s="15">
        <v>8350</v>
      </c>
      <c r="E74" s="17" t="s">
        <v>154</v>
      </c>
      <c r="F74" s="17" t="s">
        <v>156</v>
      </c>
      <c r="G74" s="16">
        <v>8350</v>
      </c>
      <c r="H74" s="17" t="s">
        <v>156</v>
      </c>
      <c r="I74" s="16">
        <v>8350</v>
      </c>
      <c r="J74" s="8" t="s">
        <v>222</v>
      </c>
      <c r="K74" s="17">
        <v>68089006023</v>
      </c>
      <c r="L74" s="20">
        <v>244200</v>
      </c>
    </row>
    <row r="75" spans="1:12" ht="20.25">
      <c r="A75" s="8">
        <v>69</v>
      </c>
      <c r="B75" s="17" t="s">
        <v>129</v>
      </c>
      <c r="C75" s="15">
        <v>8000</v>
      </c>
      <c r="D75" s="15">
        <v>8000</v>
      </c>
      <c r="E75" s="17" t="s">
        <v>154</v>
      </c>
      <c r="F75" s="17" t="s">
        <v>156</v>
      </c>
      <c r="G75" s="16">
        <v>7365</v>
      </c>
      <c r="H75" s="17" t="s">
        <v>156</v>
      </c>
      <c r="I75" s="16">
        <v>7365</v>
      </c>
      <c r="J75" s="8" t="s">
        <v>222</v>
      </c>
      <c r="K75" s="17">
        <v>68089003982</v>
      </c>
      <c r="L75" s="20">
        <v>244200</v>
      </c>
    </row>
    <row r="76" spans="1:12" ht="20.25">
      <c r="A76" s="8">
        <v>70</v>
      </c>
      <c r="B76" s="17" t="s">
        <v>1051</v>
      </c>
      <c r="C76" s="15">
        <v>10000</v>
      </c>
      <c r="D76" s="15">
        <v>10840</v>
      </c>
      <c r="E76" s="17" t="s">
        <v>154</v>
      </c>
      <c r="F76" s="17" t="s">
        <v>156</v>
      </c>
      <c r="G76" s="16">
        <v>10840</v>
      </c>
      <c r="H76" s="17" t="s">
        <v>156</v>
      </c>
      <c r="I76" s="16">
        <v>10840</v>
      </c>
      <c r="J76" s="8" t="s">
        <v>222</v>
      </c>
      <c r="K76" s="17">
        <v>68089001269</v>
      </c>
      <c r="L76" s="20">
        <v>244200</v>
      </c>
    </row>
    <row r="77" spans="1:12" ht="20.25">
      <c r="A77" s="8">
        <v>71</v>
      </c>
      <c r="B77" s="17" t="s">
        <v>1490</v>
      </c>
      <c r="C77" s="15">
        <v>50000</v>
      </c>
      <c r="D77" s="15">
        <v>48624</v>
      </c>
      <c r="E77" s="17" t="s">
        <v>154</v>
      </c>
      <c r="F77" s="17" t="s">
        <v>1567</v>
      </c>
      <c r="G77" s="16">
        <v>48624</v>
      </c>
      <c r="H77" s="17" t="s">
        <v>1567</v>
      </c>
      <c r="I77" s="16">
        <v>48624</v>
      </c>
      <c r="J77" s="8" t="s">
        <v>222</v>
      </c>
      <c r="K77" s="17">
        <v>68079641481</v>
      </c>
      <c r="L77" s="20">
        <v>244200</v>
      </c>
    </row>
    <row r="78" spans="1:12" ht="20.25">
      <c r="A78" s="8">
        <v>72</v>
      </c>
      <c r="B78" s="17" t="s">
        <v>32</v>
      </c>
      <c r="C78" s="15">
        <v>1740</v>
      </c>
      <c r="D78" s="15">
        <v>1740</v>
      </c>
      <c r="E78" s="17" t="s">
        <v>154</v>
      </c>
      <c r="F78" s="17" t="s">
        <v>559</v>
      </c>
      <c r="G78" s="16">
        <v>1740</v>
      </c>
      <c r="H78" s="17" t="s">
        <v>559</v>
      </c>
      <c r="I78" s="16">
        <v>1740</v>
      </c>
      <c r="J78" s="8" t="s">
        <v>222</v>
      </c>
      <c r="K78" s="17">
        <v>68079575881</v>
      </c>
      <c r="L78" s="20">
        <v>244195</v>
      </c>
    </row>
    <row r="79" spans="1:12" ht="20.25">
      <c r="A79" s="8">
        <v>73</v>
      </c>
      <c r="B79" s="17" t="s">
        <v>1491</v>
      </c>
      <c r="C79" s="15">
        <v>27000</v>
      </c>
      <c r="D79" s="15">
        <v>27000</v>
      </c>
      <c r="E79" s="17" t="s">
        <v>154</v>
      </c>
      <c r="F79" s="17" t="s">
        <v>1163</v>
      </c>
      <c r="G79" s="16">
        <v>27000</v>
      </c>
      <c r="H79" s="17" t="s">
        <v>1163</v>
      </c>
      <c r="I79" s="16">
        <v>27000</v>
      </c>
      <c r="J79" s="8" t="s">
        <v>222</v>
      </c>
      <c r="K79" s="17">
        <v>68079574015</v>
      </c>
      <c r="L79" s="20">
        <v>244195</v>
      </c>
    </row>
    <row r="80" spans="1:12" ht="20.25">
      <c r="A80" s="8">
        <v>74</v>
      </c>
      <c r="B80" s="17" t="s">
        <v>97</v>
      </c>
      <c r="C80" s="15">
        <v>13196</v>
      </c>
      <c r="D80" s="15">
        <v>13196</v>
      </c>
      <c r="E80" s="17" t="s">
        <v>154</v>
      </c>
      <c r="F80" s="17" t="s">
        <v>156</v>
      </c>
      <c r="G80" s="16">
        <v>13196</v>
      </c>
      <c r="H80" s="17" t="s">
        <v>156</v>
      </c>
      <c r="I80" s="16">
        <v>13196</v>
      </c>
      <c r="J80" s="8" t="s">
        <v>222</v>
      </c>
      <c r="K80" s="17">
        <v>68079536145</v>
      </c>
      <c r="L80" s="20">
        <v>244195</v>
      </c>
    </row>
    <row r="81" spans="1:12" ht="20.25">
      <c r="A81" s="8">
        <v>75</v>
      </c>
      <c r="B81" s="17" t="s">
        <v>1492</v>
      </c>
      <c r="C81" s="15">
        <v>17840</v>
      </c>
      <c r="D81" s="15">
        <v>17840</v>
      </c>
      <c r="E81" s="17" t="s">
        <v>154</v>
      </c>
      <c r="F81" s="17" t="s">
        <v>156</v>
      </c>
      <c r="G81" s="16">
        <v>15330</v>
      </c>
      <c r="H81" s="17" t="s">
        <v>156</v>
      </c>
      <c r="I81" s="16">
        <v>15330</v>
      </c>
      <c r="J81" s="8" t="s">
        <v>222</v>
      </c>
      <c r="K81" s="17">
        <v>68079536039</v>
      </c>
      <c r="L81" s="20">
        <v>244195</v>
      </c>
    </row>
    <row r="82" spans="1:12" ht="20.25">
      <c r="A82" s="8">
        <v>76</v>
      </c>
      <c r="B82" s="17" t="s">
        <v>1493</v>
      </c>
      <c r="C82" s="15">
        <v>15120</v>
      </c>
      <c r="D82" s="15">
        <v>15120</v>
      </c>
      <c r="E82" s="17" t="s">
        <v>154</v>
      </c>
      <c r="F82" s="17" t="s">
        <v>1297</v>
      </c>
      <c r="G82" s="16">
        <v>15120</v>
      </c>
      <c r="H82" s="17" t="s">
        <v>1297</v>
      </c>
      <c r="I82" s="16">
        <v>15120</v>
      </c>
      <c r="J82" s="8" t="s">
        <v>222</v>
      </c>
      <c r="K82" s="17">
        <v>68079193157</v>
      </c>
      <c r="L82" s="20">
        <v>244174</v>
      </c>
    </row>
    <row r="83" spans="1:12" ht="20.25">
      <c r="A83" s="8">
        <v>77</v>
      </c>
      <c r="B83" s="17" t="s">
        <v>1494</v>
      </c>
      <c r="C83" s="15">
        <v>22320</v>
      </c>
      <c r="D83" s="15">
        <v>22320</v>
      </c>
      <c r="E83" s="17" t="s">
        <v>154</v>
      </c>
      <c r="F83" s="17" t="s">
        <v>156</v>
      </c>
      <c r="G83" s="16">
        <v>22320</v>
      </c>
      <c r="H83" s="17" t="s">
        <v>156</v>
      </c>
      <c r="I83" s="16">
        <v>22320</v>
      </c>
      <c r="J83" s="8" t="s">
        <v>222</v>
      </c>
      <c r="K83" s="17">
        <v>68079374727</v>
      </c>
      <c r="L83" s="20">
        <v>244186</v>
      </c>
    </row>
    <row r="84" spans="1:12" ht="20.25">
      <c r="A84" s="8">
        <v>78</v>
      </c>
      <c r="B84" s="17" t="s">
        <v>1495</v>
      </c>
      <c r="C84" s="15">
        <v>14000</v>
      </c>
      <c r="D84" s="15">
        <v>14000</v>
      </c>
      <c r="E84" s="17" t="s">
        <v>154</v>
      </c>
      <c r="F84" s="17" t="s">
        <v>1568</v>
      </c>
      <c r="G84" s="16">
        <v>14000</v>
      </c>
      <c r="H84" s="17" t="s">
        <v>1568</v>
      </c>
      <c r="I84" s="16">
        <v>14000</v>
      </c>
      <c r="J84" s="8" t="s">
        <v>222</v>
      </c>
      <c r="K84" s="17">
        <v>68079377984</v>
      </c>
      <c r="L84" s="20">
        <v>244186</v>
      </c>
    </row>
    <row r="85" spans="1:12" ht="20.25">
      <c r="A85" s="8">
        <v>79</v>
      </c>
      <c r="B85" s="17" t="s">
        <v>1496</v>
      </c>
      <c r="C85" s="15">
        <v>4400</v>
      </c>
      <c r="D85" s="15">
        <v>4400</v>
      </c>
      <c r="E85" s="17" t="s">
        <v>154</v>
      </c>
      <c r="F85" s="17" t="s">
        <v>168</v>
      </c>
      <c r="G85" s="16">
        <v>4400</v>
      </c>
      <c r="H85" s="17" t="s">
        <v>168</v>
      </c>
      <c r="I85" s="16">
        <v>4400</v>
      </c>
      <c r="J85" s="8" t="s">
        <v>222</v>
      </c>
      <c r="K85" s="17">
        <v>68079355258</v>
      </c>
      <c r="L85" s="20">
        <v>244183</v>
      </c>
    </row>
    <row r="86" spans="1:12" ht="20.25">
      <c r="A86" s="8">
        <v>80</v>
      </c>
      <c r="B86" s="17" t="s">
        <v>1497</v>
      </c>
      <c r="C86" s="15">
        <v>20000</v>
      </c>
      <c r="D86" s="15">
        <v>20000</v>
      </c>
      <c r="E86" s="17" t="s">
        <v>154</v>
      </c>
      <c r="F86" s="17" t="s">
        <v>1569</v>
      </c>
      <c r="G86" s="16">
        <v>20000</v>
      </c>
      <c r="H86" s="17" t="s">
        <v>1569</v>
      </c>
      <c r="I86" s="16">
        <v>20000</v>
      </c>
      <c r="J86" s="8" t="s">
        <v>222</v>
      </c>
      <c r="K86" s="17">
        <v>68079350515</v>
      </c>
      <c r="L86" s="20">
        <v>244183</v>
      </c>
    </row>
    <row r="87" spans="1:12" ht="20.25">
      <c r="A87" s="8">
        <v>81</v>
      </c>
      <c r="B87" s="17" t="s">
        <v>1498</v>
      </c>
      <c r="C87" s="15">
        <v>44640</v>
      </c>
      <c r="D87" s="15">
        <v>44640</v>
      </c>
      <c r="E87" s="17" t="s">
        <v>154</v>
      </c>
      <c r="F87" s="17" t="s">
        <v>1163</v>
      </c>
      <c r="G87" s="16">
        <v>44640</v>
      </c>
      <c r="H87" s="17" t="s">
        <v>1163</v>
      </c>
      <c r="I87" s="16">
        <v>44640</v>
      </c>
      <c r="J87" s="8" t="s">
        <v>222</v>
      </c>
      <c r="K87" s="17">
        <v>68079338521</v>
      </c>
      <c r="L87" s="20">
        <v>244183</v>
      </c>
    </row>
    <row r="88" spans="1:12" ht="20.25">
      <c r="A88" s="8">
        <v>82</v>
      </c>
      <c r="B88" s="17" t="s">
        <v>1499</v>
      </c>
      <c r="C88" s="15">
        <v>18500</v>
      </c>
      <c r="D88" s="15">
        <v>18500</v>
      </c>
      <c r="E88" s="17" t="s">
        <v>154</v>
      </c>
      <c r="F88" s="17" t="s">
        <v>156</v>
      </c>
      <c r="G88" s="16">
        <v>7890</v>
      </c>
      <c r="H88" s="17" t="s">
        <v>156</v>
      </c>
      <c r="I88" s="16">
        <v>7890</v>
      </c>
      <c r="J88" s="8" t="s">
        <v>222</v>
      </c>
      <c r="K88" s="17">
        <v>68079295225</v>
      </c>
      <c r="L88" s="20">
        <v>244182</v>
      </c>
    </row>
    <row r="89" spans="1:12" ht="20.25">
      <c r="A89" s="8">
        <v>83</v>
      </c>
      <c r="B89" s="17" t="s">
        <v>1500</v>
      </c>
      <c r="C89" s="15">
        <v>1000</v>
      </c>
      <c r="D89" s="15">
        <v>800</v>
      </c>
      <c r="E89" s="17" t="s">
        <v>154</v>
      </c>
      <c r="F89" s="17" t="s">
        <v>168</v>
      </c>
      <c r="G89" s="16">
        <v>750</v>
      </c>
      <c r="H89" s="17" t="s">
        <v>168</v>
      </c>
      <c r="I89" s="16">
        <v>750</v>
      </c>
      <c r="J89" s="8" t="s">
        <v>222</v>
      </c>
      <c r="K89" s="17">
        <v>68079176097</v>
      </c>
      <c r="L89" s="20">
        <v>244174</v>
      </c>
    </row>
    <row r="90" spans="1:12" ht="20.25">
      <c r="A90" s="8">
        <v>84</v>
      </c>
      <c r="B90" s="17" t="s">
        <v>1501</v>
      </c>
      <c r="C90" s="15">
        <v>7800</v>
      </c>
      <c r="D90" s="15">
        <v>7800</v>
      </c>
      <c r="E90" s="17" t="s">
        <v>154</v>
      </c>
      <c r="F90" s="17" t="s">
        <v>156</v>
      </c>
      <c r="G90" s="16">
        <v>7780</v>
      </c>
      <c r="H90" s="17" t="s">
        <v>156</v>
      </c>
      <c r="I90" s="16">
        <v>7780</v>
      </c>
      <c r="J90" s="8" t="s">
        <v>222</v>
      </c>
      <c r="K90" s="17">
        <v>68079180199</v>
      </c>
      <c r="L90" s="20">
        <v>244174</v>
      </c>
    </row>
    <row r="91" spans="1:12" ht="20.25">
      <c r="A91" s="8">
        <v>85</v>
      </c>
      <c r="B91" s="17" t="s">
        <v>502</v>
      </c>
      <c r="C91" s="15">
        <v>10000</v>
      </c>
      <c r="D91" s="15">
        <v>10000</v>
      </c>
      <c r="E91" s="17" t="s">
        <v>154</v>
      </c>
      <c r="F91" s="17" t="s">
        <v>559</v>
      </c>
      <c r="G91" s="16">
        <v>9995</v>
      </c>
      <c r="H91" s="17" t="s">
        <v>559</v>
      </c>
      <c r="I91" s="16">
        <v>9995</v>
      </c>
      <c r="J91" s="8" t="s">
        <v>222</v>
      </c>
      <c r="K91" s="17">
        <v>68079172796</v>
      </c>
      <c r="L91" s="20">
        <v>244174</v>
      </c>
    </row>
    <row r="92" spans="1:12" ht="20.25">
      <c r="A92" s="8">
        <v>86</v>
      </c>
      <c r="B92" s="17" t="s">
        <v>1502</v>
      </c>
      <c r="C92" s="15">
        <v>10373.06</v>
      </c>
      <c r="D92" s="15">
        <v>10373.06</v>
      </c>
      <c r="E92" s="17" t="s">
        <v>154</v>
      </c>
      <c r="F92" s="17" t="s">
        <v>597</v>
      </c>
      <c r="G92" s="16">
        <v>10373.06</v>
      </c>
      <c r="H92" s="17" t="s">
        <v>597</v>
      </c>
      <c r="I92" s="16">
        <v>10373.06</v>
      </c>
      <c r="J92" s="8" t="s">
        <v>222</v>
      </c>
      <c r="K92" s="17">
        <v>68079126920</v>
      </c>
      <c r="L92" s="20">
        <v>244169</v>
      </c>
    </row>
    <row r="93" spans="1:12" ht="20.25">
      <c r="A93" s="8">
        <v>87</v>
      </c>
      <c r="B93" s="17" t="s">
        <v>1503</v>
      </c>
      <c r="C93" s="15">
        <v>98000</v>
      </c>
      <c r="D93" s="15">
        <v>98000</v>
      </c>
      <c r="E93" s="17" t="s">
        <v>154</v>
      </c>
      <c r="F93" s="17" t="s">
        <v>603</v>
      </c>
      <c r="G93" s="16">
        <v>98000</v>
      </c>
      <c r="H93" s="17" t="s">
        <v>603</v>
      </c>
      <c r="I93" s="16">
        <v>98000</v>
      </c>
      <c r="J93" s="8" t="s">
        <v>222</v>
      </c>
      <c r="K93" s="17">
        <v>68079047336</v>
      </c>
      <c r="L93" s="20">
        <v>244168</v>
      </c>
    </row>
    <row r="94" spans="1:12" ht="20.25">
      <c r="A94" s="8">
        <v>88</v>
      </c>
      <c r="B94" s="17" t="s">
        <v>1504</v>
      </c>
      <c r="C94" s="15">
        <v>15000</v>
      </c>
      <c r="D94" s="15">
        <v>15000</v>
      </c>
      <c r="E94" s="17" t="s">
        <v>154</v>
      </c>
      <c r="F94" s="17" t="s">
        <v>600</v>
      </c>
      <c r="G94" s="16">
        <v>10800</v>
      </c>
      <c r="H94" s="17" t="s">
        <v>600</v>
      </c>
      <c r="I94" s="16">
        <v>10800</v>
      </c>
      <c r="J94" s="8" t="s">
        <v>222</v>
      </c>
      <c r="K94" s="17">
        <v>68079288369</v>
      </c>
      <c r="L94" s="20">
        <v>244189</v>
      </c>
    </row>
    <row r="95" spans="1:12" ht="20.25">
      <c r="A95" s="8">
        <v>89</v>
      </c>
      <c r="B95" s="17" t="s">
        <v>1505</v>
      </c>
      <c r="C95" s="15">
        <v>20000</v>
      </c>
      <c r="D95" s="15">
        <v>20000</v>
      </c>
      <c r="E95" s="17" t="s">
        <v>154</v>
      </c>
      <c r="F95" s="17" t="s">
        <v>600</v>
      </c>
      <c r="G95" s="16">
        <v>19636</v>
      </c>
      <c r="H95" s="17" t="s">
        <v>600</v>
      </c>
      <c r="I95" s="16">
        <v>19636</v>
      </c>
      <c r="J95" s="8" t="s">
        <v>222</v>
      </c>
      <c r="K95" s="18" t="s">
        <v>1577</v>
      </c>
      <c r="L95" s="20">
        <v>244186</v>
      </c>
    </row>
    <row r="96" spans="1:12" ht="20.25">
      <c r="A96" s="8">
        <v>90</v>
      </c>
      <c r="B96" s="17" t="s">
        <v>1504</v>
      </c>
      <c r="C96" s="15">
        <v>15000</v>
      </c>
      <c r="D96" s="15">
        <v>15000</v>
      </c>
      <c r="E96" s="17" t="s">
        <v>154</v>
      </c>
      <c r="F96" s="17" t="s">
        <v>600</v>
      </c>
      <c r="G96" s="16">
        <v>10800</v>
      </c>
      <c r="H96" s="17" t="s">
        <v>600</v>
      </c>
      <c r="I96" s="16">
        <v>10800</v>
      </c>
      <c r="J96" s="8" t="s">
        <v>222</v>
      </c>
      <c r="K96" s="17">
        <v>68079288369</v>
      </c>
      <c r="L96" s="20">
        <v>244189</v>
      </c>
    </row>
    <row r="97" spans="1:12" ht="20.25">
      <c r="A97" s="8">
        <v>91</v>
      </c>
      <c r="B97" s="17" t="s">
        <v>1506</v>
      </c>
      <c r="C97" s="15">
        <v>4700</v>
      </c>
      <c r="D97" s="15">
        <v>4700</v>
      </c>
      <c r="E97" s="17" t="s">
        <v>154</v>
      </c>
      <c r="F97" s="17" t="s">
        <v>183</v>
      </c>
      <c r="G97" s="16">
        <v>4601</v>
      </c>
      <c r="H97" s="17" t="s">
        <v>183</v>
      </c>
      <c r="I97" s="16">
        <v>4601</v>
      </c>
      <c r="J97" s="8" t="s">
        <v>222</v>
      </c>
      <c r="K97" s="17">
        <v>68079278371</v>
      </c>
      <c r="L97" s="20">
        <v>244189</v>
      </c>
    </row>
    <row r="98" spans="1:12" ht="20.25">
      <c r="A98" s="8">
        <v>92</v>
      </c>
      <c r="B98" s="17" t="s">
        <v>92</v>
      </c>
      <c r="C98" s="15">
        <v>40000</v>
      </c>
      <c r="D98" s="15">
        <v>40000</v>
      </c>
      <c r="E98" s="17" t="s">
        <v>154</v>
      </c>
      <c r="F98" s="17" t="s">
        <v>190</v>
      </c>
      <c r="G98" s="16">
        <v>39390</v>
      </c>
      <c r="H98" s="17" t="s">
        <v>190</v>
      </c>
      <c r="I98" s="16">
        <v>39390</v>
      </c>
      <c r="J98" s="8" t="s">
        <v>222</v>
      </c>
      <c r="K98" s="17">
        <v>68079180760</v>
      </c>
      <c r="L98" s="20">
        <v>244189</v>
      </c>
    </row>
    <row r="99" spans="1:12" ht="20.25">
      <c r="A99" s="8">
        <v>93</v>
      </c>
      <c r="B99" s="17" t="s">
        <v>105</v>
      </c>
      <c r="C99" s="15">
        <v>2160</v>
      </c>
      <c r="D99" s="15">
        <v>2160</v>
      </c>
      <c r="E99" s="17" t="s">
        <v>154</v>
      </c>
      <c r="F99" s="17" t="s">
        <v>156</v>
      </c>
      <c r="G99" s="16">
        <v>2160</v>
      </c>
      <c r="H99" s="17" t="s">
        <v>156</v>
      </c>
      <c r="I99" s="16">
        <v>2160</v>
      </c>
      <c r="J99" s="8" t="s">
        <v>222</v>
      </c>
      <c r="K99" s="17">
        <v>68069512811</v>
      </c>
      <c r="L99" s="20">
        <v>244167</v>
      </c>
    </row>
    <row r="100" spans="1:12" ht="20.25">
      <c r="A100" s="8">
        <v>94</v>
      </c>
      <c r="B100" s="17" t="s">
        <v>1507</v>
      </c>
      <c r="C100" s="15">
        <v>350</v>
      </c>
      <c r="D100" s="15">
        <v>350</v>
      </c>
      <c r="E100" s="17" t="s">
        <v>154</v>
      </c>
      <c r="F100" s="17" t="s">
        <v>157</v>
      </c>
      <c r="G100" s="16">
        <v>350</v>
      </c>
      <c r="H100" s="17" t="s">
        <v>157</v>
      </c>
      <c r="I100" s="16">
        <v>350</v>
      </c>
      <c r="J100" s="8" t="s">
        <v>222</v>
      </c>
      <c r="K100" s="17">
        <v>68079031098</v>
      </c>
      <c r="L100" s="20">
        <v>244173</v>
      </c>
    </row>
    <row r="101" spans="1:12" ht="20.25">
      <c r="A101" s="8">
        <v>95</v>
      </c>
      <c r="B101" s="17" t="s">
        <v>1508</v>
      </c>
      <c r="C101" s="15">
        <v>32365</v>
      </c>
      <c r="D101" s="15">
        <v>32365</v>
      </c>
      <c r="E101" s="17" t="s">
        <v>154</v>
      </c>
      <c r="F101" s="17" t="s">
        <v>156</v>
      </c>
      <c r="G101" s="16">
        <v>32365</v>
      </c>
      <c r="H101" s="17" t="s">
        <v>156</v>
      </c>
      <c r="I101" s="16">
        <v>32365</v>
      </c>
      <c r="J101" s="8" t="s">
        <v>222</v>
      </c>
      <c r="K101" s="17">
        <v>68079085319</v>
      </c>
      <c r="L101" s="20">
        <v>244174</v>
      </c>
    </row>
    <row r="102" spans="1:12" ht="20.25">
      <c r="A102" s="8">
        <v>96</v>
      </c>
      <c r="B102" s="17" t="s">
        <v>725</v>
      </c>
      <c r="C102" s="15">
        <v>2280</v>
      </c>
      <c r="D102" s="15">
        <v>2280</v>
      </c>
      <c r="E102" s="17" t="s">
        <v>154</v>
      </c>
      <c r="F102" s="17" t="s">
        <v>157</v>
      </c>
      <c r="G102" s="16">
        <v>2280</v>
      </c>
      <c r="H102" s="17" t="s">
        <v>157</v>
      </c>
      <c r="I102" s="16">
        <v>2280</v>
      </c>
      <c r="J102" s="8" t="s">
        <v>222</v>
      </c>
      <c r="K102" s="17">
        <v>68079068014</v>
      </c>
      <c r="L102" s="20">
        <v>244174</v>
      </c>
    </row>
    <row r="103" spans="1:12" ht="20.25">
      <c r="A103" s="8">
        <v>97</v>
      </c>
      <c r="B103" s="17" t="s">
        <v>1509</v>
      </c>
      <c r="C103" s="15">
        <v>4713.3500000000004</v>
      </c>
      <c r="D103" s="15">
        <v>4713.3500000000004</v>
      </c>
      <c r="E103" s="17" t="s">
        <v>154</v>
      </c>
      <c r="F103" s="17" t="s">
        <v>173</v>
      </c>
      <c r="G103" s="16">
        <v>4713.3500000000004</v>
      </c>
      <c r="H103" s="17" t="s">
        <v>173</v>
      </c>
      <c r="I103" s="16">
        <v>4713.3500000000004</v>
      </c>
      <c r="J103" s="8" t="s">
        <v>222</v>
      </c>
      <c r="K103" s="17">
        <v>68079152118</v>
      </c>
      <c r="L103" s="20">
        <v>244172</v>
      </c>
    </row>
    <row r="104" spans="1:12" ht="20.25">
      <c r="A104" s="8">
        <v>98</v>
      </c>
      <c r="B104" s="17" t="s">
        <v>1510</v>
      </c>
      <c r="C104" s="15">
        <v>33670</v>
      </c>
      <c r="D104" s="15">
        <v>33670</v>
      </c>
      <c r="E104" s="17" t="s">
        <v>154</v>
      </c>
      <c r="F104" s="17" t="s">
        <v>1292</v>
      </c>
      <c r="G104" s="16">
        <v>33670</v>
      </c>
      <c r="H104" s="17" t="s">
        <v>1292</v>
      </c>
      <c r="I104" s="16">
        <v>33670</v>
      </c>
      <c r="J104" s="8" t="s">
        <v>222</v>
      </c>
      <c r="K104" s="17">
        <v>68079175477</v>
      </c>
      <c r="L104" s="20">
        <v>244181</v>
      </c>
    </row>
    <row r="105" spans="1:12" ht="20.25">
      <c r="A105" s="8">
        <v>99</v>
      </c>
      <c r="B105" s="17" t="s">
        <v>353</v>
      </c>
      <c r="C105" s="15">
        <v>16290</v>
      </c>
      <c r="D105" s="15">
        <v>16290</v>
      </c>
      <c r="E105" s="17" t="s">
        <v>154</v>
      </c>
      <c r="F105" s="17" t="s">
        <v>156</v>
      </c>
      <c r="G105" s="16">
        <v>16290</v>
      </c>
      <c r="H105" s="17" t="s">
        <v>156</v>
      </c>
      <c r="I105" s="16">
        <v>16290</v>
      </c>
      <c r="J105" s="8" t="s">
        <v>222</v>
      </c>
      <c r="K105" s="17">
        <v>68079257520</v>
      </c>
      <c r="L105" s="20">
        <v>244181</v>
      </c>
    </row>
    <row r="106" spans="1:12" ht="20.25">
      <c r="A106" s="8">
        <v>100</v>
      </c>
      <c r="B106" s="17" t="s">
        <v>1511</v>
      </c>
      <c r="C106" s="15">
        <v>19300</v>
      </c>
      <c r="D106" s="15">
        <v>19300</v>
      </c>
      <c r="E106" s="17" t="s">
        <v>154</v>
      </c>
      <c r="F106" s="17" t="s">
        <v>901</v>
      </c>
      <c r="G106" s="16">
        <v>19300</v>
      </c>
      <c r="H106" s="17" t="s">
        <v>901</v>
      </c>
      <c r="I106" s="16">
        <v>19300</v>
      </c>
      <c r="J106" s="8" t="s">
        <v>222</v>
      </c>
      <c r="K106" s="17">
        <v>68079465342</v>
      </c>
      <c r="L106" s="20">
        <v>244195</v>
      </c>
    </row>
    <row r="107" spans="1:12" ht="20.25">
      <c r="A107" s="8">
        <v>101</v>
      </c>
      <c r="B107" s="17" t="s">
        <v>145</v>
      </c>
      <c r="C107" s="15">
        <v>24200</v>
      </c>
      <c r="D107" s="15">
        <v>24200</v>
      </c>
      <c r="E107" s="17" t="s">
        <v>154</v>
      </c>
      <c r="F107" s="17" t="s">
        <v>901</v>
      </c>
      <c r="G107" s="16">
        <v>24200</v>
      </c>
      <c r="H107" s="17" t="s">
        <v>901</v>
      </c>
      <c r="I107" s="16">
        <v>24200</v>
      </c>
      <c r="J107" s="8" t="s">
        <v>222</v>
      </c>
      <c r="K107" s="17">
        <v>68079471328</v>
      </c>
      <c r="L107" s="20">
        <v>244195</v>
      </c>
    </row>
    <row r="108" spans="1:12" ht="20.25">
      <c r="A108" s="8">
        <v>102</v>
      </c>
      <c r="B108" s="17" t="s">
        <v>1512</v>
      </c>
      <c r="C108" s="15">
        <v>1000</v>
      </c>
      <c r="D108" s="15">
        <v>1000</v>
      </c>
      <c r="E108" s="17" t="s">
        <v>154</v>
      </c>
      <c r="F108" s="17" t="s">
        <v>157</v>
      </c>
      <c r="G108" s="16">
        <v>1000</v>
      </c>
      <c r="H108" s="17" t="s">
        <v>157</v>
      </c>
      <c r="I108" s="16">
        <v>1000</v>
      </c>
      <c r="J108" s="8" t="s">
        <v>222</v>
      </c>
      <c r="K108" s="17">
        <v>68079486882</v>
      </c>
      <c r="L108" s="20">
        <v>244195</v>
      </c>
    </row>
    <row r="109" spans="1:12" ht="20.25">
      <c r="A109" s="8">
        <v>103</v>
      </c>
      <c r="B109" s="17" t="s">
        <v>121</v>
      </c>
      <c r="C109" s="15">
        <v>50000</v>
      </c>
      <c r="D109" s="15">
        <v>50000</v>
      </c>
      <c r="E109" s="17" t="s">
        <v>154</v>
      </c>
      <c r="F109" s="17" t="s">
        <v>191</v>
      </c>
      <c r="G109" s="16">
        <v>48000</v>
      </c>
      <c r="H109" s="17" t="s">
        <v>191</v>
      </c>
      <c r="I109" s="16">
        <v>48000</v>
      </c>
      <c r="J109" s="8" t="s">
        <v>222</v>
      </c>
      <c r="K109" s="17">
        <v>68079489743</v>
      </c>
      <c r="L109" s="20">
        <v>244195</v>
      </c>
    </row>
    <row r="110" spans="1:12" ht="20.25">
      <c r="A110" s="8">
        <v>104</v>
      </c>
      <c r="B110" s="17" t="s">
        <v>144</v>
      </c>
      <c r="C110" s="15">
        <v>19967</v>
      </c>
      <c r="D110" s="15">
        <v>19967</v>
      </c>
      <c r="E110" s="17" t="s">
        <v>154</v>
      </c>
      <c r="F110" s="17" t="s">
        <v>156</v>
      </c>
      <c r="G110" s="16">
        <v>19967</v>
      </c>
      <c r="H110" s="17" t="s">
        <v>156</v>
      </c>
      <c r="I110" s="16">
        <v>19967</v>
      </c>
      <c r="J110" s="8" t="s">
        <v>222</v>
      </c>
      <c r="K110" s="17">
        <v>68079529297</v>
      </c>
      <c r="L110" s="20">
        <v>244195</v>
      </c>
    </row>
    <row r="111" spans="1:12" ht="20.25">
      <c r="A111" s="8">
        <v>105</v>
      </c>
      <c r="B111" s="17" t="s">
        <v>1513</v>
      </c>
      <c r="C111" s="15">
        <v>203000</v>
      </c>
      <c r="D111" s="15">
        <v>206809.72</v>
      </c>
      <c r="E111" s="17" t="s">
        <v>154</v>
      </c>
      <c r="F111" s="17" t="s">
        <v>1570</v>
      </c>
      <c r="G111" s="16">
        <v>203000</v>
      </c>
      <c r="H111" s="17" t="s">
        <v>1570</v>
      </c>
      <c r="I111" s="16">
        <v>203000</v>
      </c>
      <c r="J111" s="8" t="s">
        <v>222</v>
      </c>
      <c r="K111" s="17">
        <v>68069246208</v>
      </c>
      <c r="L111" s="20">
        <v>244182</v>
      </c>
    </row>
    <row r="112" spans="1:12" ht="20.25">
      <c r="A112" s="8">
        <v>106</v>
      </c>
      <c r="B112" s="17" t="s">
        <v>1514</v>
      </c>
      <c r="C112" s="15">
        <v>115000</v>
      </c>
      <c r="D112" s="15">
        <v>120134.13</v>
      </c>
      <c r="E112" s="17" t="s">
        <v>154</v>
      </c>
      <c r="F112" s="17" t="s">
        <v>1570</v>
      </c>
      <c r="G112" s="16">
        <v>115000</v>
      </c>
      <c r="H112" s="17" t="s">
        <v>1570</v>
      </c>
      <c r="I112" s="16">
        <v>115000</v>
      </c>
      <c r="J112" s="8" t="s">
        <v>222</v>
      </c>
      <c r="K112" s="17">
        <v>68069237308</v>
      </c>
      <c r="L112" s="20">
        <v>244182</v>
      </c>
    </row>
    <row r="113" spans="1:12" ht="20.25">
      <c r="A113" s="8">
        <v>107</v>
      </c>
      <c r="B113" s="17" t="s">
        <v>1515</v>
      </c>
      <c r="C113" s="15">
        <v>461000</v>
      </c>
      <c r="D113" s="15">
        <v>467730.89</v>
      </c>
      <c r="E113" s="17" t="s">
        <v>154</v>
      </c>
      <c r="F113" s="17" t="s">
        <v>1571</v>
      </c>
      <c r="G113" s="16">
        <v>461000</v>
      </c>
      <c r="H113" s="17" t="s">
        <v>1571</v>
      </c>
      <c r="I113" s="16">
        <v>461000</v>
      </c>
      <c r="J113" s="8" t="s">
        <v>222</v>
      </c>
      <c r="K113" s="17">
        <v>68069230739</v>
      </c>
      <c r="L113" s="20">
        <v>244183</v>
      </c>
    </row>
    <row r="114" spans="1:12" ht="20.25">
      <c r="A114" s="8">
        <v>108</v>
      </c>
      <c r="B114" s="17" t="s">
        <v>1516</v>
      </c>
      <c r="C114" s="15">
        <v>119000</v>
      </c>
      <c r="D114" s="15">
        <v>126640.55</v>
      </c>
      <c r="E114" s="17" t="s">
        <v>154</v>
      </c>
      <c r="F114" s="17" t="s">
        <v>1571</v>
      </c>
      <c r="G114" s="16">
        <v>119000</v>
      </c>
      <c r="H114" s="17" t="s">
        <v>1571</v>
      </c>
      <c r="I114" s="16">
        <v>119000</v>
      </c>
      <c r="J114" s="8" t="s">
        <v>222</v>
      </c>
      <c r="K114" s="17">
        <v>68069252415</v>
      </c>
      <c r="L114" s="20">
        <v>244183</v>
      </c>
    </row>
    <row r="115" spans="1:12" ht="20.25">
      <c r="A115" s="8">
        <v>109</v>
      </c>
      <c r="B115" s="17" t="s">
        <v>1517</v>
      </c>
      <c r="C115" s="15">
        <v>213000</v>
      </c>
      <c r="D115" s="15">
        <v>218647.85</v>
      </c>
      <c r="E115" s="17" t="s">
        <v>154</v>
      </c>
      <c r="F115" s="17" t="s">
        <v>1571</v>
      </c>
      <c r="G115" s="16">
        <v>213000</v>
      </c>
      <c r="H115" s="17" t="s">
        <v>1571</v>
      </c>
      <c r="I115" s="16">
        <v>213000</v>
      </c>
      <c r="J115" s="8" t="s">
        <v>222</v>
      </c>
      <c r="K115" s="17">
        <v>68069252141</v>
      </c>
      <c r="L115" s="20">
        <v>244183</v>
      </c>
    </row>
    <row r="116" spans="1:12" ht="20.25">
      <c r="A116" s="8">
        <v>110</v>
      </c>
      <c r="B116" s="17" t="s">
        <v>1518</v>
      </c>
      <c r="C116" s="15">
        <v>97000</v>
      </c>
      <c r="D116" s="15">
        <v>99046.47</v>
      </c>
      <c r="E116" s="17" t="s">
        <v>154</v>
      </c>
      <c r="F116" s="17" t="s">
        <v>1571</v>
      </c>
      <c r="G116" s="16">
        <v>97000</v>
      </c>
      <c r="H116" s="17" t="s">
        <v>1571</v>
      </c>
      <c r="I116" s="16">
        <v>97000</v>
      </c>
      <c r="J116" s="8" t="s">
        <v>222</v>
      </c>
      <c r="K116" s="17">
        <v>68069228792</v>
      </c>
      <c r="L116" s="20">
        <v>244183</v>
      </c>
    </row>
    <row r="117" spans="1:12" ht="20.25">
      <c r="A117" s="8">
        <v>111</v>
      </c>
      <c r="B117" s="17" t="s">
        <v>1519</v>
      </c>
      <c r="C117" s="15">
        <v>104000</v>
      </c>
      <c r="D117" s="15">
        <v>109151.45</v>
      </c>
      <c r="E117" s="17" t="s">
        <v>154</v>
      </c>
      <c r="F117" s="17" t="s">
        <v>1571</v>
      </c>
      <c r="G117" s="16">
        <v>104000</v>
      </c>
      <c r="H117" s="17" t="s">
        <v>1571</v>
      </c>
      <c r="I117" s="16">
        <v>104000</v>
      </c>
      <c r="J117" s="8" t="s">
        <v>222</v>
      </c>
      <c r="K117" s="17">
        <v>68069252316</v>
      </c>
      <c r="L117" s="20">
        <v>244183</v>
      </c>
    </row>
    <row r="118" spans="1:12" ht="20.25">
      <c r="A118" s="8">
        <v>112</v>
      </c>
      <c r="B118" s="17" t="s">
        <v>1520</v>
      </c>
      <c r="C118" s="15">
        <v>118000</v>
      </c>
      <c r="D118" s="15">
        <v>124642.36</v>
      </c>
      <c r="E118" s="17" t="s">
        <v>154</v>
      </c>
      <c r="F118" s="17" t="s">
        <v>1572</v>
      </c>
      <c r="G118" s="16">
        <v>118000</v>
      </c>
      <c r="H118" s="17" t="s">
        <v>1572</v>
      </c>
      <c r="I118" s="16">
        <v>118000</v>
      </c>
      <c r="J118" s="8" t="s">
        <v>222</v>
      </c>
      <c r="K118" s="17">
        <v>68069226769</v>
      </c>
      <c r="L118" s="20">
        <v>244187</v>
      </c>
    </row>
    <row r="119" spans="1:12" ht="20.25">
      <c r="A119" s="8">
        <v>113</v>
      </c>
      <c r="B119" s="17" t="s">
        <v>1521</v>
      </c>
      <c r="C119" s="15">
        <v>128000</v>
      </c>
      <c r="D119" s="15">
        <v>126101.89</v>
      </c>
      <c r="E119" s="17" t="s">
        <v>154</v>
      </c>
      <c r="F119" s="17" t="s">
        <v>1572</v>
      </c>
      <c r="G119" s="16">
        <v>126000</v>
      </c>
      <c r="H119" s="17" t="s">
        <v>1572</v>
      </c>
      <c r="I119" s="16">
        <v>126000</v>
      </c>
      <c r="J119" s="8" t="s">
        <v>222</v>
      </c>
      <c r="K119" s="17">
        <v>68069220763</v>
      </c>
      <c r="L119" s="20">
        <v>244187</v>
      </c>
    </row>
    <row r="120" spans="1:12" ht="20.25">
      <c r="A120" s="8">
        <v>114</v>
      </c>
      <c r="B120" s="17" t="s">
        <v>1522</v>
      </c>
      <c r="C120" s="15">
        <v>184000</v>
      </c>
      <c r="D120" s="15">
        <v>169919.98</v>
      </c>
      <c r="E120" s="17" t="s">
        <v>154</v>
      </c>
      <c r="F120" s="17" t="s">
        <v>1572</v>
      </c>
      <c r="G120" s="16">
        <v>169900</v>
      </c>
      <c r="H120" s="17" t="s">
        <v>1572</v>
      </c>
      <c r="I120" s="16">
        <v>169900</v>
      </c>
      <c r="J120" s="8" t="s">
        <v>222</v>
      </c>
      <c r="K120" s="17">
        <v>68069162705</v>
      </c>
      <c r="L120" s="20">
        <v>244187</v>
      </c>
    </row>
    <row r="121" spans="1:12" ht="20.25">
      <c r="A121" s="8">
        <v>115</v>
      </c>
      <c r="B121" s="17" t="s">
        <v>1523</v>
      </c>
      <c r="C121" s="15">
        <v>115000</v>
      </c>
      <c r="D121" s="15">
        <v>126596.97</v>
      </c>
      <c r="E121" s="17" t="s">
        <v>154</v>
      </c>
      <c r="F121" s="17" t="s">
        <v>1572</v>
      </c>
      <c r="G121" s="16">
        <v>115000</v>
      </c>
      <c r="H121" s="17" t="s">
        <v>1572</v>
      </c>
      <c r="I121" s="16">
        <v>115000</v>
      </c>
      <c r="J121" s="8" t="s">
        <v>222</v>
      </c>
      <c r="K121" s="17">
        <v>68069224568</v>
      </c>
      <c r="L121" s="20">
        <v>244187</v>
      </c>
    </row>
    <row r="122" spans="1:12" ht="20.25">
      <c r="A122" s="8">
        <v>116</v>
      </c>
      <c r="B122" s="17" t="s">
        <v>403</v>
      </c>
      <c r="C122" s="15">
        <v>34668</v>
      </c>
      <c r="D122" s="15">
        <v>34668</v>
      </c>
      <c r="E122" s="17" t="s">
        <v>154</v>
      </c>
      <c r="F122" s="17" t="s">
        <v>197</v>
      </c>
      <c r="G122" s="16">
        <v>34668</v>
      </c>
      <c r="H122" s="17" t="s">
        <v>197</v>
      </c>
      <c r="I122" s="16">
        <v>34668</v>
      </c>
      <c r="J122" s="8" t="s">
        <v>222</v>
      </c>
      <c r="K122" s="17">
        <v>68069224668</v>
      </c>
      <c r="L122" s="20">
        <v>244152</v>
      </c>
    </row>
    <row r="123" spans="1:12" ht="20.25">
      <c r="A123" s="8">
        <v>117</v>
      </c>
      <c r="B123" s="17" t="s">
        <v>1524</v>
      </c>
      <c r="C123" s="15">
        <v>20400</v>
      </c>
      <c r="D123" s="15">
        <v>20400</v>
      </c>
      <c r="E123" s="17" t="s">
        <v>154</v>
      </c>
      <c r="F123" s="17" t="s">
        <v>156</v>
      </c>
      <c r="G123" s="16">
        <v>20400</v>
      </c>
      <c r="H123" s="17" t="s">
        <v>156</v>
      </c>
      <c r="I123" s="16">
        <v>20400</v>
      </c>
      <c r="J123" s="8" t="s">
        <v>222</v>
      </c>
      <c r="K123" s="17">
        <v>68069503066</v>
      </c>
      <c r="L123" s="20">
        <v>244165</v>
      </c>
    </row>
    <row r="124" spans="1:12" ht="20.25">
      <c r="A124" s="8">
        <v>118</v>
      </c>
      <c r="B124" s="17" t="s">
        <v>1525</v>
      </c>
      <c r="C124" s="15">
        <v>30410.47</v>
      </c>
      <c r="D124" s="15">
        <v>30410.47</v>
      </c>
      <c r="E124" s="17" t="s">
        <v>154</v>
      </c>
      <c r="F124" s="17" t="s">
        <v>197</v>
      </c>
      <c r="G124" s="16">
        <v>30410.47</v>
      </c>
      <c r="H124" s="17" t="s">
        <v>197</v>
      </c>
      <c r="I124" s="16">
        <v>30410.47</v>
      </c>
      <c r="J124" s="8" t="s">
        <v>222</v>
      </c>
      <c r="K124" s="17">
        <v>68069279223</v>
      </c>
      <c r="L124" s="20">
        <v>244167</v>
      </c>
    </row>
    <row r="125" spans="1:12" ht="20.25">
      <c r="A125" s="8">
        <v>119</v>
      </c>
      <c r="B125" s="17" t="s">
        <v>1526</v>
      </c>
      <c r="C125" s="15">
        <v>61246.8</v>
      </c>
      <c r="D125" s="15">
        <v>61246.8</v>
      </c>
      <c r="E125" s="17" t="s">
        <v>154</v>
      </c>
      <c r="F125" s="17" t="s">
        <v>197</v>
      </c>
      <c r="G125" s="16">
        <v>61246.8</v>
      </c>
      <c r="H125" s="17" t="s">
        <v>197</v>
      </c>
      <c r="I125" s="16">
        <v>61246.8</v>
      </c>
      <c r="J125" s="8" t="s">
        <v>222</v>
      </c>
      <c r="K125" s="17">
        <v>68069278875</v>
      </c>
      <c r="L125" s="20">
        <v>244167</v>
      </c>
    </row>
    <row r="126" spans="1:12" ht="20.25">
      <c r="A126" s="8">
        <v>120</v>
      </c>
      <c r="B126" s="17" t="s">
        <v>1527</v>
      </c>
      <c r="C126" s="15">
        <v>95880</v>
      </c>
      <c r="D126" s="15">
        <v>95880</v>
      </c>
      <c r="E126" s="17" t="s">
        <v>154</v>
      </c>
      <c r="F126" s="17" t="s">
        <v>604</v>
      </c>
      <c r="G126" s="16">
        <v>95880</v>
      </c>
      <c r="H126" s="17" t="s">
        <v>604</v>
      </c>
      <c r="I126" s="16">
        <v>95880</v>
      </c>
      <c r="J126" s="8" t="s">
        <v>222</v>
      </c>
      <c r="K126" s="17">
        <v>68069502855</v>
      </c>
      <c r="L126" s="20">
        <v>244167</v>
      </c>
    </row>
    <row r="127" spans="1:12" ht="20.25">
      <c r="A127" s="8">
        <v>121</v>
      </c>
      <c r="B127" s="17" t="s">
        <v>1528</v>
      </c>
      <c r="C127" s="15">
        <v>95100</v>
      </c>
      <c r="D127" s="15">
        <v>95100</v>
      </c>
      <c r="E127" s="17" t="s">
        <v>154</v>
      </c>
      <c r="F127" s="17" t="s">
        <v>604</v>
      </c>
      <c r="G127" s="16">
        <v>95100</v>
      </c>
      <c r="H127" s="17" t="s">
        <v>604</v>
      </c>
      <c r="I127" s="16">
        <v>95100</v>
      </c>
      <c r="J127" s="8" t="s">
        <v>222</v>
      </c>
      <c r="K127" s="17">
        <v>68069566993</v>
      </c>
      <c r="L127" s="20">
        <v>244167</v>
      </c>
    </row>
    <row r="128" spans="1:12" ht="20.25">
      <c r="A128" s="8">
        <v>122</v>
      </c>
      <c r="B128" s="17" t="s">
        <v>1529</v>
      </c>
      <c r="C128" s="15">
        <v>95100</v>
      </c>
      <c r="D128" s="15">
        <v>95100</v>
      </c>
      <c r="E128" s="17" t="s">
        <v>154</v>
      </c>
      <c r="F128" s="17" t="s">
        <v>604</v>
      </c>
      <c r="G128" s="16">
        <v>95100</v>
      </c>
      <c r="H128" s="17" t="s">
        <v>604</v>
      </c>
      <c r="I128" s="16">
        <v>95100</v>
      </c>
      <c r="J128" s="8" t="s">
        <v>222</v>
      </c>
      <c r="K128" s="17">
        <v>68069566555</v>
      </c>
      <c r="L128" s="20">
        <v>244167</v>
      </c>
    </row>
    <row r="129" spans="1:12" ht="20.25">
      <c r="A129" s="8">
        <v>123</v>
      </c>
      <c r="B129" s="17" t="s">
        <v>1530</v>
      </c>
      <c r="C129" s="15">
        <v>15850</v>
      </c>
      <c r="D129" s="15">
        <v>15850</v>
      </c>
      <c r="E129" s="17" t="s">
        <v>154</v>
      </c>
      <c r="F129" s="17" t="s">
        <v>604</v>
      </c>
      <c r="G129" s="16">
        <v>15850</v>
      </c>
      <c r="H129" s="17" t="s">
        <v>604</v>
      </c>
      <c r="I129" s="16">
        <v>15850</v>
      </c>
      <c r="J129" s="8" t="s">
        <v>222</v>
      </c>
      <c r="K129" s="17">
        <v>68069566871</v>
      </c>
      <c r="L129" s="20">
        <v>244167</v>
      </c>
    </row>
    <row r="130" spans="1:12" ht="20.25">
      <c r="A130" s="8">
        <v>124</v>
      </c>
      <c r="B130" s="17" t="s">
        <v>1531</v>
      </c>
      <c r="C130" s="15">
        <v>24400</v>
      </c>
      <c r="D130" s="15">
        <v>24400</v>
      </c>
      <c r="E130" s="17" t="s">
        <v>154</v>
      </c>
      <c r="F130" s="17" t="s">
        <v>604</v>
      </c>
      <c r="G130" s="16">
        <v>24400</v>
      </c>
      <c r="H130" s="17" t="s">
        <v>604</v>
      </c>
      <c r="I130" s="16">
        <v>24400</v>
      </c>
      <c r="J130" s="8" t="s">
        <v>222</v>
      </c>
      <c r="K130" s="17">
        <v>68069566730</v>
      </c>
      <c r="L130" s="20">
        <v>244167</v>
      </c>
    </row>
    <row r="131" spans="1:12" ht="20.25">
      <c r="A131" s="8">
        <v>125</v>
      </c>
      <c r="B131" s="17" t="s">
        <v>1532</v>
      </c>
      <c r="C131" s="15">
        <v>3216.42</v>
      </c>
      <c r="D131" s="15">
        <v>3216.42</v>
      </c>
      <c r="E131" s="17" t="s">
        <v>154</v>
      </c>
      <c r="F131" s="17" t="s">
        <v>173</v>
      </c>
      <c r="G131" s="16">
        <v>3216.42</v>
      </c>
      <c r="H131" s="17" t="s">
        <v>173</v>
      </c>
      <c r="I131" s="16">
        <v>3216.42</v>
      </c>
      <c r="J131" s="8" t="s">
        <v>222</v>
      </c>
      <c r="K131" s="17">
        <v>68069592812</v>
      </c>
      <c r="L131" s="20">
        <v>244167</v>
      </c>
    </row>
    <row r="132" spans="1:12" ht="20.25">
      <c r="A132" s="8">
        <v>126</v>
      </c>
      <c r="B132" s="17" t="s">
        <v>1533</v>
      </c>
      <c r="C132" s="15">
        <v>4200</v>
      </c>
      <c r="D132" s="15">
        <v>4200</v>
      </c>
      <c r="E132" s="17" t="s">
        <v>154</v>
      </c>
      <c r="F132" s="17" t="s">
        <v>755</v>
      </c>
      <c r="G132" s="16">
        <v>4200</v>
      </c>
      <c r="H132" s="17" t="s">
        <v>755</v>
      </c>
      <c r="I132" s="16">
        <v>4200</v>
      </c>
      <c r="J132" s="8" t="s">
        <v>222</v>
      </c>
      <c r="K132" s="17">
        <v>68069363139</v>
      </c>
      <c r="L132" s="20">
        <v>244167</v>
      </c>
    </row>
    <row r="133" spans="1:12" ht="20.25">
      <c r="A133" s="8">
        <v>127</v>
      </c>
      <c r="B133" s="17" t="s">
        <v>1534</v>
      </c>
      <c r="C133" s="15">
        <v>27800</v>
      </c>
      <c r="D133" s="15">
        <v>27800</v>
      </c>
      <c r="E133" s="17" t="s">
        <v>154</v>
      </c>
      <c r="F133" s="17" t="s">
        <v>609</v>
      </c>
      <c r="G133" s="16">
        <v>23660</v>
      </c>
      <c r="H133" s="17" t="s">
        <v>609</v>
      </c>
      <c r="I133" s="16">
        <v>23660</v>
      </c>
      <c r="J133" s="8" t="s">
        <v>222</v>
      </c>
      <c r="K133" s="17">
        <v>68069503472</v>
      </c>
      <c r="L133" s="20">
        <v>244167</v>
      </c>
    </row>
    <row r="134" spans="1:12" ht="20.25">
      <c r="A134" s="8">
        <v>128</v>
      </c>
      <c r="B134" s="17" t="s">
        <v>467</v>
      </c>
      <c r="C134" s="15">
        <v>18618</v>
      </c>
      <c r="D134" s="15">
        <v>18618</v>
      </c>
      <c r="E134" s="17" t="s">
        <v>154</v>
      </c>
      <c r="F134" s="17" t="s">
        <v>1174</v>
      </c>
      <c r="G134" s="16">
        <v>17120</v>
      </c>
      <c r="H134" s="17" t="s">
        <v>1174</v>
      </c>
      <c r="I134" s="16">
        <v>17120</v>
      </c>
      <c r="J134" s="8" t="s">
        <v>222</v>
      </c>
      <c r="K134" s="17">
        <v>68069349578</v>
      </c>
      <c r="L134" s="20">
        <v>244179</v>
      </c>
    </row>
    <row r="135" spans="1:12" ht="20.25">
      <c r="A135" s="8">
        <v>129</v>
      </c>
      <c r="B135" s="17" t="s">
        <v>1535</v>
      </c>
      <c r="C135" s="15">
        <v>8025</v>
      </c>
      <c r="D135" s="15">
        <v>8025</v>
      </c>
      <c r="E135" s="17" t="s">
        <v>154</v>
      </c>
      <c r="F135" s="17" t="s">
        <v>1573</v>
      </c>
      <c r="G135" s="16">
        <v>8025</v>
      </c>
      <c r="H135" s="17" t="s">
        <v>1573</v>
      </c>
      <c r="I135" s="16">
        <v>8025</v>
      </c>
      <c r="J135" s="8" t="s">
        <v>222</v>
      </c>
      <c r="K135" s="17">
        <v>68079153310</v>
      </c>
      <c r="L135" s="20">
        <v>244179</v>
      </c>
    </row>
    <row r="136" spans="1:12" ht="20.25">
      <c r="A136" s="8">
        <v>130</v>
      </c>
      <c r="B136" s="17" t="s">
        <v>1536</v>
      </c>
      <c r="C136" s="15">
        <v>5992</v>
      </c>
      <c r="D136" s="15">
        <v>5992</v>
      </c>
      <c r="E136" s="17" t="s">
        <v>154</v>
      </c>
      <c r="F136" s="17" t="s">
        <v>197</v>
      </c>
      <c r="G136" s="16">
        <v>5992</v>
      </c>
      <c r="H136" s="17" t="s">
        <v>197</v>
      </c>
      <c r="I136" s="16">
        <v>5992</v>
      </c>
      <c r="J136" s="8" t="s">
        <v>222</v>
      </c>
      <c r="K136" s="17">
        <v>68079093138</v>
      </c>
      <c r="L136" s="20">
        <v>244179</v>
      </c>
    </row>
    <row r="137" spans="1:12" ht="20.25">
      <c r="A137" s="8">
        <v>131</v>
      </c>
      <c r="B137" s="17" t="s">
        <v>136</v>
      </c>
      <c r="C137" s="15">
        <v>45500</v>
      </c>
      <c r="D137" s="15">
        <v>45500</v>
      </c>
      <c r="E137" s="17" t="s">
        <v>154</v>
      </c>
      <c r="F137" s="17" t="s">
        <v>1574</v>
      </c>
      <c r="G137" s="16">
        <v>45500</v>
      </c>
      <c r="H137" s="17" t="s">
        <v>1574</v>
      </c>
      <c r="I137" s="16">
        <v>45500</v>
      </c>
      <c r="J137" s="8" t="s">
        <v>222</v>
      </c>
      <c r="K137" s="17">
        <v>68079151932</v>
      </c>
      <c r="L137" s="20">
        <v>244179</v>
      </c>
    </row>
    <row r="138" spans="1:12" ht="20.25">
      <c r="A138" s="8">
        <v>132</v>
      </c>
      <c r="B138" s="17" t="s">
        <v>121</v>
      </c>
      <c r="C138" s="15">
        <v>28500</v>
      </c>
      <c r="D138" s="15">
        <v>28500</v>
      </c>
      <c r="E138" s="17" t="s">
        <v>154</v>
      </c>
      <c r="F138" s="17" t="s">
        <v>198</v>
      </c>
      <c r="G138" s="16">
        <v>28500</v>
      </c>
      <c r="H138" s="17" t="s">
        <v>198</v>
      </c>
      <c r="I138" s="16">
        <v>28500</v>
      </c>
      <c r="J138" s="8" t="s">
        <v>222</v>
      </c>
      <c r="K138" s="17">
        <v>68079163457</v>
      </c>
      <c r="L138" s="20">
        <v>244179</v>
      </c>
    </row>
    <row r="139" spans="1:12" ht="20.25">
      <c r="A139" s="8">
        <v>133</v>
      </c>
      <c r="B139" s="17" t="s">
        <v>1537</v>
      </c>
      <c r="C139" s="15">
        <v>506</v>
      </c>
      <c r="D139" s="15">
        <v>506</v>
      </c>
      <c r="E139" s="17" t="s">
        <v>154</v>
      </c>
      <c r="F139" s="17" t="s">
        <v>607</v>
      </c>
      <c r="G139" s="16">
        <v>506</v>
      </c>
      <c r="H139" s="17" t="s">
        <v>607</v>
      </c>
      <c r="I139" s="16">
        <v>506</v>
      </c>
      <c r="J139" s="8" t="s">
        <v>222</v>
      </c>
      <c r="K139" s="17">
        <v>68079152188</v>
      </c>
      <c r="L139" s="20">
        <v>244179</v>
      </c>
    </row>
    <row r="140" spans="1:12" ht="20.25">
      <c r="A140" s="8">
        <v>134</v>
      </c>
      <c r="B140" s="17" t="s">
        <v>1538</v>
      </c>
      <c r="C140" s="15">
        <v>5992</v>
      </c>
      <c r="D140" s="15">
        <v>5992</v>
      </c>
      <c r="E140" s="17" t="s">
        <v>154</v>
      </c>
      <c r="F140" s="17" t="s">
        <v>197</v>
      </c>
      <c r="G140" s="16">
        <v>5992</v>
      </c>
      <c r="H140" s="17" t="s">
        <v>197</v>
      </c>
      <c r="I140" s="16">
        <v>5992</v>
      </c>
      <c r="J140" s="8" t="s">
        <v>222</v>
      </c>
      <c r="K140" s="17">
        <v>68079092983</v>
      </c>
      <c r="L140" s="20">
        <v>244181</v>
      </c>
    </row>
    <row r="141" spans="1:12" ht="20.25">
      <c r="A141" s="8">
        <v>135</v>
      </c>
      <c r="B141" s="17" t="s">
        <v>1539</v>
      </c>
      <c r="C141" s="15">
        <v>16800</v>
      </c>
      <c r="D141" s="15">
        <v>16800</v>
      </c>
      <c r="E141" s="17" t="s">
        <v>154</v>
      </c>
      <c r="F141" s="17" t="s">
        <v>1419</v>
      </c>
      <c r="G141" s="16">
        <v>16800</v>
      </c>
      <c r="H141" s="17" t="s">
        <v>1419</v>
      </c>
      <c r="I141" s="16">
        <v>16800</v>
      </c>
      <c r="J141" s="8" t="s">
        <v>222</v>
      </c>
      <c r="K141" s="17">
        <v>68069440453</v>
      </c>
      <c r="L141" s="20">
        <v>244181</v>
      </c>
    </row>
    <row r="142" spans="1:12" ht="20.25">
      <c r="A142" s="8">
        <v>136</v>
      </c>
      <c r="B142" s="17" t="s">
        <v>147</v>
      </c>
      <c r="C142" s="15">
        <v>90800</v>
      </c>
      <c r="D142" s="15">
        <v>90800</v>
      </c>
      <c r="E142" s="17" t="s">
        <v>154</v>
      </c>
      <c r="F142" s="17" t="s">
        <v>1574</v>
      </c>
      <c r="G142" s="16">
        <v>90800</v>
      </c>
      <c r="H142" s="17" t="s">
        <v>1574</v>
      </c>
      <c r="I142" s="16">
        <v>90800</v>
      </c>
      <c r="J142" s="8" t="s">
        <v>222</v>
      </c>
      <c r="K142" s="17">
        <v>68079147584</v>
      </c>
      <c r="L142" s="20">
        <v>244181</v>
      </c>
    </row>
    <row r="143" spans="1:12" ht="20.25">
      <c r="A143" s="8">
        <v>137</v>
      </c>
      <c r="B143" s="17" t="s">
        <v>116</v>
      </c>
      <c r="C143" s="15">
        <v>57600</v>
      </c>
      <c r="D143" s="15">
        <v>57600</v>
      </c>
      <c r="E143" s="17" t="s">
        <v>154</v>
      </c>
      <c r="F143" s="17" t="s">
        <v>1574</v>
      </c>
      <c r="G143" s="16">
        <v>57600</v>
      </c>
      <c r="H143" s="17" t="s">
        <v>1574</v>
      </c>
      <c r="I143" s="16">
        <v>57600</v>
      </c>
      <c r="J143" s="8" t="s">
        <v>222</v>
      </c>
      <c r="K143" s="17">
        <v>68079192014</v>
      </c>
      <c r="L143" s="20">
        <v>244182</v>
      </c>
    </row>
    <row r="144" spans="1:12" ht="20.25">
      <c r="A144" s="8">
        <v>138</v>
      </c>
      <c r="B144" s="17" t="s">
        <v>122</v>
      </c>
      <c r="C144" s="15">
        <v>4734</v>
      </c>
      <c r="D144" s="15">
        <v>4734</v>
      </c>
      <c r="E144" s="17" t="s">
        <v>154</v>
      </c>
      <c r="F144" s="17" t="s">
        <v>196</v>
      </c>
      <c r="G144" s="16">
        <v>4734</v>
      </c>
      <c r="H144" s="17" t="s">
        <v>196</v>
      </c>
      <c r="I144" s="16">
        <v>4734</v>
      </c>
      <c r="J144" s="8" t="s">
        <v>222</v>
      </c>
      <c r="K144" s="17">
        <v>68079192509</v>
      </c>
      <c r="L144" s="20">
        <v>244182</v>
      </c>
    </row>
    <row r="145" spans="1:12" ht="20.25">
      <c r="A145" s="8">
        <v>139</v>
      </c>
      <c r="B145" s="17" t="s">
        <v>470</v>
      </c>
      <c r="C145" s="15">
        <v>53817</v>
      </c>
      <c r="D145" s="15">
        <v>53817</v>
      </c>
      <c r="E145" s="17" t="s">
        <v>154</v>
      </c>
      <c r="F145" s="17" t="s">
        <v>1574</v>
      </c>
      <c r="G145" s="16">
        <v>53817</v>
      </c>
      <c r="H145" s="17" t="s">
        <v>1574</v>
      </c>
      <c r="I145" s="16">
        <v>53817</v>
      </c>
      <c r="J145" s="8" t="s">
        <v>222</v>
      </c>
      <c r="K145" s="17">
        <v>68079280178</v>
      </c>
      <c r="L145" s="20">
        <v>244182</v>
      </c>
    </row>
    <row r="146" spans="1:12" ht="20.25">
      <c r="A146" s="8">
        <v>140</v>
      </c>
      <c r="B146" s="17" t="s">
        <v>121</v>
      </c>
      <c r="C146" s="15">
        <v>6000</v>
      </c>
      <c r="D146" s="15">
        <v>6000</v>
      </c>
      <c r="E146" s="17" t="s">
        <v>154</v>
      </c>
      <c r="F146" s="17" t="s">
        <v>196</v>
      </c>
      <c r="G146" s="16">
        <v>6000</v>
      </c>
      <c r="H146" s="17" t="s">
        <v>196</v>
      </c>
      <c r="I146" s="16">
        <v>6000</v>
      </c>
      <c r="J146" s="8" t="s">
        <v>222</v>
      </c>
      <c r="K146" s="17">
        <v>68079192371</v>
      </c>
      <c r="L146" s="20">
        <v>244183</v>
      </c>
    </row>
    <row r="147" spans="1:12" ht="20.25">
      <c r="A147" s="8">
        <v>141</v>
      </c>
      <c r="B147" s="17" t="s">
        <v>84</v>
      </c>
      <c r="C147" s="15">
        <v>18680</v>
      </c>
      <c r="D147" s="15">
        <v>18680</v>
      </c>
      <c r="E147" s="17" t="s">
        <v>154</v>
      </c>
      <c r="F147" s="17" t="s">
        <v>1164</v>
      </c>
      <c r="G147" s="16">
        <v>18680</v>
      </c>
      <c r="H147" s="17" t="s">
        <v>1164</v>
      </c>
      <c r="I147" s="16">
        <v>18680</v>
      </c>
      <c r="J147" s="8" t="s">
        <v>222</v>
      </c>
      <c r="K147" s="17">
        <v>68079271874</v>
      </c>
      <c r="L147" s="20">
        <v>244183</v>
      </c>
    </row>
    <row r="148" spans="1:12" ht="20.25">
      <c r="A148" s="8">
        <v>142</v>
      </c>
      <c r="B148" s="17" t="s">
        <v>32</v>
      </c>
      <c r="C148" s="15">
        <v>39400</v>
      </c>
      <c r="D148" s="15">
        <v>39400</v>
      </c>
      <c r="E148" s="17" t="s">
        <v>154</v>
      </c>
      <c r="F148" s="17" t="s">
        <v>192</v>
      </c>
      <c r="G148" s="16">
        <v>39400</v>
      </c>
      <c r="H148" s="17" t="s">
        <v>192</v>
      </c>
      <c r="I148" s="16">
        <v>39400</v>
      </c>
      <c r="J148" s="8" t="s">
        <v>222</v>
      </c>
      <c r="K148" s="17">
        <v>68079270136</v>
      </c>
      <c r="L148" s="20">
        <v>244183</v>
      </c>
    </row>
    <row r="149" spans="1:12" ht="20.25">
      <c r="A149" s="8">
        <v>143</v>
      </c>
      <c r="B149" s="17" t="s">
        <v>130</v>
      </c>
      <c r="C149" s="15">
        <v>6100</v>
      </c>
      <c r="D149" s="15">
        <v>6100</v>
      </c>
      <c r="E149" s="17" t="s">
        <v>154</v>
      </c>
      <c r="F149" s="17" t="s">
        <v>196</v>
      </c>
      <c r="G149" s="16">
        <v>6100</v>
      </c>
      <c r="H149" s="17" t="s">
        <v>196</v>
      </c>
      <c r="I149" s="16">
        <v>6100</v>
      </c>
      <c r="J149" s="8" t="s">
        <v>222</v>
      </c>
      <c r="K149" s="17">
        <v>68079271602</v>
      </c>
      <c r="L149" s="20">
        <v>244183</v>
      </c>
    </row>
    <row r="150" spans="1:12" ht="20.25">
      <c r="A150" s="8">
        <v>144</v>
      </c>
      <c r="B150" s="17" t="s">
        <v>1540</v>
      </c>
      <c r="C150" s="15">
        <v>1940</v>
      </c>
      <c r="D150" s="15">
        <v>1940</v>
      </c>
      <c r="E150" s="17" t="s">
        <v>154</v>
      </c>
      <c r="F150" s="17" t="s">
        <v>157</v>
      </c>
      <c r="G150" s="16">
        <v>1940</v>
      </c>
      <c r="H150" s="17" t="s">
        <v>157</v>
      </c>
      <c r="I150" s="16">
        <v>1940</v>
      </c>
      <c r="J150" s="8" t="s">
        <v>222</v>
      </c>
      <c r="K150" s="17">
        <v>68079190651</v>
      </c>
      <c r="L150" s="20">
        <v>244190</v>
      </c>
    </row>
    <row r="151" spans="1:12" ht="20.25">
      <c r="A151" s="8">
        <v>145</v>
      </c>
      <c r="B151" s="17" t="s">
        <v>1541</v>
      </c>
      <c r="C151" s="15">
        <v>13995.6</v>
      </c>
      <c r="D151" s="15">
        <v>13995.6</v>
      </c>
      <c r="E151" s="17" t="s">
        <v>154</v>
      </c>
      <c r="F151" s="17" t="s">
        <v>610</v>
      </c>
      <c r="G151" s="16">
        <v>13995.6</v>
      </c>
      <c r="H151" s="17" t="s">
        <v>610</v>
      </c>
      <c r="I151" s="16">
        <v>13995.6</v>
      </c>
      <c r="J151" s="8" t="s">
        <v>222</v>
      </c>
      <c r="K151" s="17">
        <v>68079093660</v>
      </c>
      <c r="L151" s="20">
        <v>244186</v>
      </c>
    </row>
    <row r="152" spans="1:12" ht="20.25">
      <c r="A152" s="8">
        <v>146</v>
      </c>
      <c r="B152" s="17" t="s">
        <v>1542</v>
      </c>
      <c r="C152" s="15">
        <v>32635</v>
      </c>
      <c r="D152" s="15">
        <v>32635</v>
      </c>
      <c r="E152" s="17" t="s">
        <v>154</v>
      </c>
      <c r="F152" s="17" t="s">
        <v>610</v>
      </c>
      <c r="G152" s="16">
        <v>32635</v>
      </c>
      <c r="H152" s="17" t="s">
        <v>610</v>
      </c>
      <c r="I152" s="16">
        <v>32635</v>
      </c>
      <c r="J152" s="8" t="s">
        <v>222</v>
      </c>
      <c r="K152" s="17">
        <v>68079093999</v>
      </c>
      <c r="L152" s="20">
        <v>244186</v>
      </c>
    </row>
    <row r="153" spans="1:12" ht="20.25">
      <c r="A153" s="8">
        <v>147</v>
      </c>
      <c r="B153" s="17" t="s">
        <v>127</v>
      </c>
      <c r="C153" s="15">
        <v>9480</v>
      </c>
      <c r="D153" s="15">
        <v>9480</v>
      </c>
      <c r="E153" s="17" t="s">
        <v>154</v>
      </c>
      <c r="F153" s="17" t="s">
        <v>156</v>
      </c>
      <c r="G153" s="16">
        <v>9480</v>
      </c>
      <c r="H153" s="17" t="s">
        <v>156</v>
      </c>
      <c r="I153" s="16">
        <v>9480</v>
      </c>
      <c r="J153" s="8" t="s">
        <v>222</v>
      </c>
      <c r="K153" s="17">
        <v>68079190816</v>
      </c>
      <c r="L153" s="20">
        <v>244186</v>
      </c>
    </row>
    <row r="154" spans="1:12" ht="20.25">
      <c r="A154" s="8">
        <v>148</v>
      </c>
      <c r="B154" s="17" t="s">
        <v>848</v>
      </c>
      <c r="C154" s="15">
        <v>14595</v>
      </c>
      <c r="D154" s="15">
        <v>14595</v>
      </c>
      <c r="E154" s="17" t="s">
        <v>154</v>
      </c>
      <c r="F154" s="17" t="s">
        <v>156</v>
      </c>
      <c r="G154" s="16">
        <v>14595</v>
      </c>
      <c r="H154" s="17" t="s">
        <v>156</v>
      </c>
      <c r="I154" s="16">
        <v>14595</v>
      </c>
      <c r="J154" s="8" t="s">
        <v>222</v>
      </c>
      <c r="K154" s="17">
        <v>68079190927</v>
      </c>
      <c r="L154" s="20">
        <v>244186</v>
      </c>
    </row>
    <row r="155" spans="1:12" ht="20.25">
      <c r="A155" s="8">
        <v>149</v>
      </c>
      <c r="B155" s="17" t="s">
        <v>125</v>
      </c>
      <c r="C155" s="15">
        <v>2200</v>
      </c>
      <c r="D155" s="15">
        <v>2200</v>
      </c>
      <c r="E155" s="17" t="s">
        <v>154</v>
      </c>
      <c r="F155" s="17" t="s">
        <v>156</v>
      </c>
      <c r="G155" s="16">
        <v>2200</v>
      </c>
      <c r="H155" s="17" t="s">
        <v>156</v>
      </c>
      <c r="I155" s="16">
        <v>2200</v>
      </c>
      <c r="J155" s="8" t="s">
        <v>222</v>
      </c>
      <c r="K155" s="17">
        <v>68079190739</v>
      </c>
      <c r="L155" s="20">
        <v>244186</v>
      </c>
    </row>
    <row r="156" spans="1:12" ht="20.25">
      <c r="A156" s="8">
        <v>150</v>
      </c>
      <c r="B156" s="17" t="s">
        <v>403</v>
      </c>
      <c r="C156" s="15">
        <v>69336</v>
      </c>
      <c r="D156" s="15">
        <v>69336</v>
      </c>
      <c r="E156" s="17" t="s">
        <v>154</v>
      </c>
      <c r="F156" s="17" t="s">
        <v>197</v>
      </c>
      <c r="G156" s="16">
        <v>69336</v>
      </c>
      <c r="H156" s="17" t="s">
        <v>197</v>
      </c>
      <c r="I156" s="16">
        <v>69336</v>
      </c>
      <c r="J156" s="8" t="s">
        <v>222</v>
      </c>
      <c r="K156" s="17">
        <v>68079191108</v>
      </c>
      <c r="L156" s="20">
        <v>244186</v>
      </c>
    </row>
    <row r="157" spans="1:12" ht="20.25">
      <c r="A157" s="8">
        <v>151</v>
      </c>
      <c r="B157" s="17" t="s">
        <v>403</v>
      </c>
      <c r="C157" s="15">
        <v>3210</v>
      </c>
      <c r="D157" s="15">
        <v>3210</v>
      </c>
      <c r="E157" s="17" t="s">
        <v>154</v>
      </c>
      <c r="F157" s="17" t="s">
        <v>187</v>
      </c>
      <c r="G157" s="16">
        <v>3210</v>
      </c>
      <c r="H157" s="17" t="s">
        <v>187</v>
      </c>
      <c r="I157" s="16">
        <v>3210</v>
      </c>
      <c r="J157" s="8" t="s">
        <v>222</v>
      </c>
      <c r="K157" s="17">
        <v>68079190327</v>
      </c>
      <c r="L157" s="20">
        <v>244186</v>
      </c>
    </row>
    <row r="158" spans="1:12" ht="20.25">
      <c r="A158" s="8">
        <v>152</v>
      </c>
      <c r="B158" s="17" t="s">
        <v>1543</v>
      </c>
      <c r="C158" s="15">
        <v>49541</v>
      </c>
      <c r="D158" s="15">
        <v>49541</v>
      </c>
      <c r="E158" s="17" t="s">
        <v>154</v>
      </c>
      <c r="F158" s="17" t="s">
        <v>610</v>
      </c>
      <c r="G158" s="16">
        <v>59541</v>
      </c>
      <c r="H158" s="17" t="s">
        <v>610</v>
      </c>
      <c r="I158" s="16">
        <v>59541</v>
      </c>
      <c r="J158" s="8" t="s">
        <v>222</v>
      </c>
      <c r="K158" s="17">
        <v>68079093823</v>
      </c>
      <c r="L158" s="20">
        <v>244186</v>
      </c>
    </row>
    <row r="159" spans="1:12" ht="20.25">
      <c r="A159" s="8">
        <v>153</v>
      </c>
      <c r="B159" s="17" t="s">
        <v>1544</v>
      </c>
      <c r="C159" s="15">
        <v>22800</v>
      </c>
      <c r="D159" s="15">
        <v>22800</v>
      </c>
      <c r="E159" s="17" t="s">
        <v>154</v>
      </c>
      <c r="F159" s="17" t="s">
        <v>604</v>
      </c>
      <c r="G159" s="16">
        <v>22800</v>
      </c>
      <c r="H159" s="17" t="s">
        <v>604</v>
      </c>
      <c r="I159" s="16">
        <v>22800</v>
      </c>
      <c r="J159" s="8" t="s">
        <v>222</v>
      </c>
      <c r="K159" s="17">
        <v>68079092198</v>
      </c>
      <c r="L159" s="20">
        <v>244186</v>
      </c>
    </row>
    <row r="160" spans="1:12" ht="20.25">
      <c r="A160" s="8">
        <v>154</v>
      </c>
      <c r="B160" s="17" t="s">
        <v>523</v>
      </c>
      <c r="C160" s="15">
        <v>17000</v>
      </c>
      <c r="D160" s="15">
        <v>17000</v>
      </c>
      <c r="E160" s="17" t="s">
        <v>154</v>
      </c>
      <c r="F160" s="17" t="s">
        <v>156</v>
      </c>
      <c r="G160" s="16">
        <v>17000</v>
      </c>
      <c r="H160" s="17" t="s">
        <v>156</v>
      </c>
      <c r="I160" s="16">
        <v>17000</v>
      </c>
      <c r="J160" s="8" t="s">
        <v>222</v>
      </c>
      <c r="K160" s="17">
        <v>68079270449</v>
      </c>
      <c r="L160" s="20">
        <v>244186</v>
      </c>
    </row>
    <row r="161" spans="1:12" ht="20.25">
      <c r="A161" s="8">
        <v>155</v>
      </c>
      <c r="B161" s="17" t="s">
        <v>1545</v>
      </c>
      <c r="C161" s="15">
        <v>24855</v>
      </c>
      <c r="D161" s="15">
        <v>24855</v>
      </c>
      <c r="E161" s="17" t="s">
        <v>154</v>
      </c>
      <c r="F161" s="17" t="s">
        <v>156</v>
      </c>
      <c r="G161" s="16">
        <v>24855</v>
      </c>
      <c r="H161" s="17" t="s">
        <v>156</v>
      </c>
      <c r="I161" s="16">
        <v>24855</v>
      </c>
      <c r="J161" s="8" t="s">
        <v>222</v>
      </c>
      <c r="K161" s="17">
        <v>68079270317</v>
      </c>
      <c r="L161" s="20">
        <v>244186</v>
      </c>
    </row>
    <row r="162" spans="1:12" ht="20.25">
      <c r="A162" s="8">
        <v>156</v>
      </c>
      <c r="B162" s="17" t="s">
        <v>144</v>
      </c>
      <c r="C162" s="15">
        <v>4585</v>
      </c>
      <c r="D162" s="15">
        <v>4585</v>
      </c>
      <c r="E162" s="17" t="s">
        <v>154</v>
      </c>
      <c r="F162" s="17" t="s">
        <v>156</v>
      </c>
      <c r="G162" s="16">
        <v>4585</v>
      </c>
      <c r="H162" s="17" t="s">
        <v>156</v>
      </c>
      <c r="I162" s="16">
        <v>4585</v>
      </c>
      <c r="J162" s="8" t="s">
        <v>222</v>
      </c>
      <c r="K162" s="17">
        <v>68079270575</v>
      </c>
      <c r="L162" s="20">
        <v>244186</v>
      </c>
    </row>
    <row r="163" spans="1:12" ht="20.25">
      <c r="A163" s="8">
        <v>157</v>
      </c>
      <c r="B163" s="17" t="s">
        <v>97</v>
      </c>
      <c r="C163" s="15">
        <v>10160</v>
      </c>
      <c r="D163" s="15">
        <v>10160</v>
      </c>
      <c r="E163" s="17" t="s">
        <v>154</v>
      </c>
      <c r="F163" s="17" t="s">
        <v>156</v>
      </c>
      <c r="G163" s="16">
        <v>10160</v>
      </c>
      <c r="H163" s="17" t="s">
        <v>156</v>
      </c>
      <c r="I163" s="16">
        <v>10160</v>
      </c>
      <c r="J163" s="8" t="s">
        <v>222</v>
      </c>
      <c r="K163" s="17">
        <v>68079270746</v>
      </c>
      <c r="L163" s="20">
        <v>244186</v>
      </c>
    </row>
    <row r="164" spans="1:12" ht="20.25">
      <c r="A164" s="8">
        <v>158</v>
      </c>
      <c r="B164" s="17" t="s">
        <v>104</v>
      </c>
      <c r="C164" s="15">
        <v>20414</v>
      </c>
      <c r="D164" s="15">
        <v>20414</v>
      </c>
      <c r="E164" s="17" t="s">
        <v>154</v>
      </c>
      <c r="F164" s="17" t="s">
        <v>156</v>
      </c>
      <c r="G164" s="16">
        <v>20414</v>
      </c>
      <c r="H164" s="17" t="s">
        <v>156</v>
      </c>
      <c r="I164" s="16">
        <v>20414</v>
      </c>
      <c r="J164" s="8" t="s">
        <v>222</v>
      </c>
      <c r="K164" s="17">
        <v>68079271008</v>
      </c>
      <c r="L164" s="20">
        <v>244186</v>
      </c>
    </row>
    <row r="165" spans="1:12" ht="20.25">
      <c r="A165" s="8">
        <v>159</v>
      </c>
      <c r="B165" s="17" t="s">
        <v>415</v>
      </c>
      <c r="C165" s="15">
        <v>17762</v>
      </c>
      <c r="D165" s="15">
        <v>17762</v>
      </c>
      <c r="E165" s="17" t="s">
        <v>154</v>
      </c>
      <c r="F165" s="17" t="s">
        <v>156</v>
      </c>
      <c r="G165" s="16">
        <v>17762</v>
      </c>
      <c r="H165" s="17" t="s">
        <v>156</v>
      </c>
      <c r="I165" s="16">
        <v>17762</v>
      </c>
      <c r="J165" s="8" t="s">
        <v>222</v>
      </c>
      <c r="K165" s="17">
        <v>68079271208</v>
      </c>
      <c r="L165" s="20">
        <v>244186</v>
      </c>
    </row>
    <row r="166" spans="1:12" ht="20.25">
      <c r="A166" s="8">
        <v>160</v>
      </c>
      <c r="B166" s="17" t="s">
        <v>1546</v>
      </c>
      <c r="C166" s="15">
        <v>34903.4</v>
      </c>
      <c r="D166" s="15">
        <v>34903.4</v>
      </c>
      <c r="E166" s="17" t="s">
        <v>154</v>
      </c>
      <c r="F166" s="17" t="s">
        <v>610</v>
      </c>
      <c r="G166" s="16">
        <v>34903.4</v>
      </c>
      <c r="H166" s="17" t="s">
        <v>610</v>
      </c>
      <c r="I166" s="16">
        <v>34903.4</v>
      </c>
      <c r="J166" s="8" t="s">
        <v>222</v>
      </c>
      <c r="K166" s="17">
        <v>68079342322</v>
      </c>
      <c r="L166" s="20">
        <v>244187</v>
      </c>
    </row>
    <row r="167" spans="1:12" ht="20.25">
      <c r="A167" s="8">
        <v>161</v>
      </c>
      <c r="B167" s="17" t="s">
        <v>1547</v>
      </c>
      <c r="C167" s="15">
        <v>12600.21</v>
      </c>
      <c r="D167" s="15">
        <v>12600.21</v>
      </c>
      <c r="E167" s="17" t="s">
        <v>154</v>
      </c>
      <c r="F167" s="17" t="s">
        <v>597</v>
      </c>
      <c r="G167" s="16">
        <v>12600.21</v>
      </c>
      <c r="H167" s="17" t="s">
        <v>597</v>
      </c>
      <c r="I167" s="16">
        <v>12600.21</v>
      </c>
      <c r="J167" s="8" t="s">
        <v>222</v>
      </c>
      <c r="K167" s="17">
        <v>6807943876</v>
      </c>
      <c r="L167" s="20">
        <v>244188</v>
      </c>
    </row>
    <row r="168" spans="1:12" ht="20.25">
      <c r="A168" s="8">
        <v>162</v>
      </c>
      <c r="B168" s="17" t="s">
        <v>1548</v>
      </c>
      <c r="C168" s="15">
        <v>42800</v>
      </c>
      <c r="D168" s="15">
        <v>42800</v>
      </c>
      <c r="E168" s="17" t="s">
        <v>154</v>
      </c>
      <c r="F168" s="17" t="s">
        <v>610</v>
      </c>
      <c r="G168" s="16">
        <v>42800</v>
      </c>
      <c r="H168" s="17" t="s">
        <v>610</v>
      </c>
      <c r="I168" s="16">
        <v>42800</v>
      </c>
      <c r="J168" s="8" t="s">
        <v>222</v>
      </c>
      <c r="K168" s="17">
        <v>68079457061</v>
      </c>
      <c r="L168" s="20">
        <v>244194</v>
      </c>
    </row>
    <row r="169" spans="1:12" ht="20.25">
      <c r="A169" s="8">
        <v>163</v>
      </c>
      <c r="B169" s="17" t="s">
        <v>1549</v>
      </c>
      <c r="C169" s="15">
        <v>71797</v>
      </c>
      <c r="D169" s="15">
        <v>71797</v>
      </c>
      <c r="E169" s="17" t="s">
        <v>154</v>
      </c>
      <c r="F169" s="17" t="s">
        <v>610</v>
      </c>
      <c r="G169" s="16">
        <v>71797</v>
      </c>
      <c r="H169" s="17" t="s">
        <v>610</v>
      </c>
      <c r="I169" s="16">
        <v>71797</v>
      </c>
      <c r="J169" s="8" t="s">
        <v>222</v>
      </c>
      <c r="K169" s="17">
        <v>68079457272</v>
      </c>
      <c r="L169" s="20">
        <v>244194</v>
      </c>
    </row>
    <row r="170" spans="1:12" ht="20.25">
      <c r="A170" s="8">
        <v>164</v>
      </c>
      <c r="B170" s="17" t="s">
        <v>1550</v>
      </c>
      <c r="C170" s="15">
        <v>20200</v>
      </c>
      <c r="D170" s="15">
        <v>20200</v>
      </c>
      <c r="E170" s="17" t="s">
        <v>154</v>
      </c>
      <c r="F170" s="17" t="s">
        <v>604</v>
      </c>
      <c r="G170" s="16">
        <v>20200</v>
      </c>
      <c r="H170" s="17" t="s">
        <v>604</v>
      </c>
      <c r="I170" s="16">
        <v>20200</v>
      </c>
      <c r="J170" s="8" t="s">
        <v>222</v>
      </c>
      <c r="K170" s="17">
        <v>68069497177</v>
      </c>
      <c r="L170" s="20">
        <v>244167</v>
      </c>
    </row>
    <row r="171" spans="1:12" ht="20.25">
      <c r="A171" s="8">
        <v>165</v>
      </c>
      <c r="B171" s="17" t="s">
        <v>1551</v>
      </c>
      <c r="C171" s="15">
        <v>41350</v>
      </c>
      <c r="D171" s="15">
        <v>41350</v>
      </c>
      <c r="E171" s="17" t="s">
        <v>154</v>
      </c>
      <c r="F171" s="17" t="s">
        <v>157</v>
      </c>
      <c r="G171" s="16">
        <v>41350</v>
      </c>
      <c r="H171" s="17" t="s">
        <v>157</v>
      </c>
      <c r="I171" s="16">
        <v>41350</v>
      </c>
      <c r="J171" s="8" t="s">
        <v>222</v>
      </c>
      <c r="K171" s="17">
        <v>68069496966</v>
      </c>
      <c r="L171" s="20">
        <v>244167</v>
      </c>
    </row>
    <row r="172" spans="1:12" ht="20.25">
      <c r="A172" s="8">
        <v>166</v>
      </c>
      <c r="B172" s="17" t="s">
        <v>116</v>
      </c>
      <c r="C172" s="15">
        <v>1650</v>
      </c>
      <c r="D172" s="15">
        <v>1650</v>
      </c>
      <c r="E172" s="17" t="s">
        <v>154</v>
      </c>
      <c r="F172" s="17" t="s">
        <v>1040</v>
      </c>
      <c r="G172" s="16">
        <v>1650</v>
      </c>
      <c r="H172" s="17" t="s">
        <v>1040</v>
      </c>
      <c r="I172" s="16">
        <v>1650</v>
      </c>
      <c r="J172" s="8" t="s">
        <v>222</v>
      </c>
      <c r="K172" s="17">
        <v>68069331875</v>
      </c>
      <c r="L172" s="20">
        <v>244167</v>
      </c>
    </row>
    <row r="173" spans="1:12" ht="20.25">
      <c r="A173" s="8">
        <v>167</v>
      </c>
      <c r="B173" s="17" t="s">
        <v>1552</v>
      </c>
      <c r="C173" s="15">
        <v>23210</v>
      </c>
      <c r="D173" s="15">
        <v>23210</v>
      </c>
      <c r="E173" s="17" t="s">
        <v>154</v>
      </c>
      <c r="F173" s="17" t="s">
        <v>609</v>
      </c>
      <c r="G173" s="16">
        <v>23210</v>
      </c>
      <c r="H173" s="17" t="s">
        <v>609</v>
      </c>
      <c r="I173" s="16">
        <v>23210</v>
      </c>
      <c r="J173" s="8" t="s">
        <v>222</v>
      </c>
      <c r="K173" s="17">
        <v>68069496587</v>
      </c>
      <c r="L173" s="20">
        <v>244167</v>
      </c>
    </row>
    <row r="174" spans="1:12" ht="20.25">
      <c r="A174" s="8">
        <v>168</v>
      </c>
      <c r="B174" s="17" t="s">
        <v>125</v>
      </c>
      <c r="C174" s="15">
        <v>30300</v>
      </c>
      <c r="D174" s="15">
        <v>30300</v>
      </c>
      <c r="E174" s="17" t="s">
        <v>154</v>
      </c>
      <c r="F174" s="17" t="s">
        <v>156</v>
      </c>
      <c r="G174" s="16">
        <v>30300</v>
      </c>
      <c r="H174" s="17" t="s">
        <v>156</v>
      </c>
      <c r="I174" s="16">
        <v>30300</v>
      </c>
      <c r="J174" s="8" t="s">
        <v>222</v>
      </c>
      <c r="K174" s="17">
        <v>68069503191</v>
      </c>
      <c r="L174" s="20">
        <v>244167</v>
      </c>
    </row>
    <row r="175" spans="1:12" ht="20.25">
      <c r="A175" s="8">
        <v>169</v>
      </c>
      <c r="B175" s="17" t="s">
        <v>1553</v>
      </c>
      <c r="C175" s="15">
        <v>40250</v>
      </c>
      <c r="D175" s="15">
        <v>40250</v>
      </c>
      <c r="E175" s="17" t="s">
        <v>154</v>
      </c>
      <c r="F175" s="17" t="s">
        <v>613</v>
      </c>
      <c r="G175" s="16">
        <v>40250</v>
      </c>
      <c r="H175" s="17" t="s">
        <v>613</v>
      </c>
      <c r="I175" s="16">
        <v>40250</v>
      </c>
      <c r="J175" s="8" t="s">
        <v>222</v>
      </c>
      <c r="K175" s="17">
        <v>68079153458</v>
      </c>
      <c r="L175" s="20">
        <v>244173</v>
      </c>
    </row>
    <row r="176" spans="1:12" ht="20.25">
      <c r="A176" s="8">
        <v>170</v>
      </c>
      <c r="B176" s="17" t="s">
        <v>1554</v>
      </c>
      <c r="C176" s="15">
        <v>360</v>
      </c>
      <c r="D176" s="15">
        <v>360</v>
      </c>
      <c r="E176" s="17" t="s">
        <v>154</v>
      </c>
      <c r="F176" s="17" t="s">
        <v>607</v>
      </c>
      <c r="G176" s="16">
        <v>360</v>
      </c>
      <c r="H176" s="17" t="s">
        <v>607</v>
      </c>
      <c r="I176" s="16">
        <v>360</v>
      </c>
      <c r="J176" s="8" t="s">
        <v>222</v>
      </c>
      <c r="K176" s="17">
        <v>68079091111</v>
      </c>
      <c r="L176" s="20">
        <v>244180</v>
      </c>
    </row>
    <row r="177" spans="1:12" ht="20.25">
      <c r="A177" s="8">
        <v>171</v>
      </c>
      <c r="B177" s="17" t="s">
        <v>797</v>
      </c>
      <c r="C177" s="15">
        <v>8730</v>
      </c>
      <c r="D177" s="15">
        <v>8730</v>
      </c>
      <c r="E177" s="17" t="s">
        <v>154</v>
      </c>
      <c r="F177" s="17" t="s">
        <v>196</v>
      </c>
      <c r="G177" s="16">
        <v>8730</v>
      </c>
      <c r="H177" s="17" t="s">
        <v>196</v>
      </c>
      <c r="I177" s="16">
        <v>8730</v>
      </c>
      <c r="J177" s="8" t="s">
        <v>222</v>
      </c>
      <c r="K177" s="17">
        <v>68079045091</v>
      </c>
      <c r="L177" s="20">
        <v>244180</v>
      </c>
    </row>
    <row r="178" spans="1:12" ht="20.25">
      <c r="A178" s="8">
        <v>172</v>
      </c>
      <c r="B178" s="17" t="s">
        <v>122</v>
      </c>
      <c r="C178" s="15">
        <v>21050</v>
      </c>
      <c r="D178" s="15">
        <v>21050</v>
      </c>
      <c r="E178" s="17" t="s">
        <v>154</v>
      </c>
      <c r="F178" s="17" t="s">
        <v>1574</v>
      </c>
      <c r="G178" s="16">
        <v>21050</v>
      </c>
      <c r="H178" s="17" t="s">
        <v>1574</v>
      </c>
      <c r="I178" s="16">
        <v>21050</v>
      </c>
      <c r="J178" s="8" t="s">
        <v>222</v>
      </c>
      <c r="K178" s="17">
        <v>68079147446</v>
      </c>
      <c r="L178" s="20">
        <v>244183</v>
      </c>
    </row>
    <row r="179" spans="1:12" ht="20.25">
      <c r="A179" s="8">
        <v>173</v>
      </c>
      <c r="B179" s="17" t="s">
        <v>122</v>
      </c>
      <c r="C179" s="15">
        <v>5400</v>
      </c>
      <c r="D179" s="15">
        <v>5400</v>
      </c>
      <c r="E179" s="17" t="s">
        <v>154</v>
      </c>
      <c r="F179" s="17" t="s">
        <v>196</v>
      </c>
      <c r="G179" s="16">
        <v>5400</v>
      </c>
      <c r="H179" s="17" t="s">
        <v>196</v>
      </c>
      <c r="I179" s="16">
        <v>5400</v>
      </c>
      <c r="J179" s="8" t="s">
        <v>222</v>
      </c>
      <c r="K179" s="17">
        <v>68079192168</v>
      </c>
      <c r="L179" s="20">
        <v>244183</v>
      </c>
    </row>
    <row r="180" spans="1:12" ht="20.25">
      <c r="A180" s="8">
        <v>174</v>
      </c>
      <c r="B180" s="17" t="s">
        <v>145</v>
      </c>
      <c r="C180" s="15">
        <v>93900</v>
      </c>
      <c r="D180" s="15">
        <v>93900</v>
      </c>
      <c r="E180" s="17" t="s">
        <v>154</v>
      </c>
      <c r="F180" s="17" t="s">
        <v>901</v>
      </c>
      <c r="G180" s="16">
        <v>93900</v>
      </c>
      <c r="H180" s="17" t="s">
        <v>901</v>
      </c>
      <c r="I180" s="16">
        <v>93900</v>
      </c>
      <c r="J180" s="8" t="s">
        <v>222</v>
      </c>
      <c r="K180" s="17">
        <v>68079153096</v>
      </c>
      <c r="L180" s="20">
        <v>244183</v>
      </c>
    </row>
    <row r="181" spans="1:12" ht="20.25">
      <c r="A181" s="8">
        <v>175</v>
      </c>
      <c r="B181" s="17" t="s">
        <v>95</v>
      </c>
      <c r="C181" s="15">
        <v>8555</v>
      </c>
      <c r="D181" s="15">
        <v>8555</v>
      </c>
      <c r="E181" s="17" t="s">
        <v>154</v>
      </c>
      <c r="F181" s="17" t="s">
        <v>196</v>
      </c>
      <c r="G181" s="16">
        <v>8555</v>
      </c>
      <c r="H181" s="17" t="s">
        <v>196</v>
      </c>
      <c r="I181" s="16">
        <v>8555</v>
      </c>
      <c r="J181" s="8" t="s">
        <v>222</v>
      </c>
      <c r="K181" s="17">
        <v>68079342772</v>
      </c>
      <c r="L181" s="20">
        <v>244189</v>
      </c>
    </row>
    <row r="182" spans="1:12" ht="20.25">
      <c r="A182" s="8">
        <v>176</v>
      </c>
      <c r="B182" s="17" t="s">
        <v>32</v>
      </c>
      <c r="C182" s="15">
        <v>5370</v>
      </c>
      <c r="D182" s="15">
        <v>5370</v>
      </c>
      <c r="E182" s="17" t="s">
        <v>154</v>
      </c>
      <c r="F182" s="17" t="s">
        <v>196</v>
      </c>
      <c r="G182" s="16">
        <v>5370</v>
      </c>
      <c r="H182" s="17" t="s">
        <v>196</v>
      </c>
      <c r="I182" s="16">
        <v>5370</v>
      </c>
      <c r="J182" s="8" t="s">
        <v>222</v>
      </c>
      <c r="K182" s="17">
        <v>68079343102</v>
      </c>
      <c r="L182" s="20">
        <v>244189</v>
      </c>
    </row>
    <row r="183" spans="1:12" ht="20.25">
      <c r="A183" s="8">
        <v>177</v>
      </c>
      <c r="B183" s="17" t="s">
        <v>502</v>
      </c>
      <c r="C183" s="15">
        <v>36460</v>
      </c>
      <c r="D183" s="15">
        <v>36460</v>
      </c>
      <c r="E183" s="17" t="s">
        <v>154</v>
      </c>
      <c r="F183" s="17" t="s">
        <v>1574</v>
      </c>
      <c r="G183" s="16">
        <v>36460</v>
      </c>
      <c r="H183" s="17" t="s">
        <v>1574</v>
      </c>
      <c r="I183" s="16">
        <v>36460</v>
      </c>
      <c r="J183" s="8" t="s">
        <v>222</v>
      </c>
      <c r="K183" s="17">
        <v>68079343307</v>
      </c>
      <c r="L183" s="20">
        <v>244189</v>
      </c>
    </row>
    <row r="184" spans="1:12" ht="20.25">
      <c r="A184" s="8">
        <v>178</v>
      </c>
      <c r="B184" s="17" t="s">
        <v>126</v>
      </c>
      <c r="C184" s="15">
        <v>32540</v>
      </c>
      <c r="D184" s="15">
        <v>32540</v>
      </c>
      <c r="E184" s="17" t="s">
        <v>154</v>
      </c>
      <c r="F184" s="17" t="s">
        <v>608</v>
      </c>
      <c r="G184" s="16">
        <v>32540</v>
      </c>
      <c r="H184" s="17" t="s">
        <v>608</v>
      </c>
      <c r="I184" s="16">
        <v>32540</v>
      </c>
      <c r="J184" s="8" t="s">
        <v>222</v>
      </c>
      <c r="K184" s="17">
        <v>68079190530</v>
      </c>
      <c r="L184" s="20">
        <v>244189</v>
      </c>
    </row>
    <row r="185" spans="1:12" ht="20.25">
      <c r="A185" s="8">
        <v>179</v>
      </c>
      <c r="B185" s="17" t="s">
        <v>125</v>
      </c>
      <c r="C185" s="15">
        <v>17700</v>
      </c>
      <c r="D185" s="15">
        <v>17700</v>
      </c>
      <c r="E185" s="17" t="s">
        <v>154</v>
      </c>
      <c r="F185" s="17" t="s">
        <v>608</v>
      </c>
      <c r="G185" s="16">
        <v>17700</v>
      </c>
      <c r="H185" s="17" t="s">
        <v>608</v>
      </c>
      <c r="I185" s="16">
        <v>17700</v>
      </c>
      <c r="J185" s="8" t="s">
        <v>222</v>
      </c>
      <c r="K185" s="17">
        <v>68079190426</v>
      </c>
      <c r="L185" s="20">
        <v>244189</v>
      </c>
    </row>
    <row r="186" spans="1:12" ht="20.25">
      <c r="A186" s="8">
        <v>180</v>
      </c>
      <c r="B186" s="17" t="s">
        <v>1555</v>
      </c>
      <c r="C186" s="15">
        <v>50750</v>
      </c>
      <c r="D186" s="15">
        <v>50750</v>
      </c>
      <c r="E186" s="17" t="s">
        <v>154</v>
      </c>
      <c r="F186" s="17" t="s">
        <v>609</v>
      </c>
      <c r="G186" s="16">
        <v>50750</v>
      </c>
      <c r="H186" s="17" t="s">
        <v>609</v>
      </c>
      <c r="I186" s="16">
        <v>50750</v>
      </c>
      <c r="J186" s="8" t="s">
        <v>222</v>
      </c>
      <c r="K186" s="17">
        <v>68079128915</v>
      </c>
      <c r="L186" s="20">
        <v>244189</v>
      </c>
    </row>
    <row r="187" spans="1:12" ht="20.25">
      <c r="A187" s="8">
        <v>181</v>
      </c>
      <c r="B187" s="17" t="s">
        <v>1556</v>
      </c>
      <c r="C187" s="15">
        <v>36700</v>
      </c>
      <c r="D187" s="15">
        <v>36700</v>
      </c>
      <c r="E187" s="17" t="s">
        <v>154</v>
      </c>
      <c r="F187" s="17" t="s">
        <v>613</v>
      </c>
      <c r="G187" s="16">
        <v>36700</v>
      </c>
      <c r="H187" s="17" t="s">
        <v>613</v>
      </c>
      <c r="I187" s="16">
        <v>36700</v>
      </c>
      <c r="J187" s="8" t="s">
        <v>222</v>
      </c>
      <c r="K187" s="17">
        <v>68079091596</v>
      </c>
      <c r="L187" s="20">
        <v>244189</v>
      </c>
    </row>
    <row r="188" spans="1:12" ht="20.25">
      <c r="A188" s="8">
        <v>182</v>
      </c>
      <c r="B188" s="17" t="s">
        <v>354</v>
      </c>
      <c r="C188" s="15">
        <v>7650</v>
      </c>
      <c r="D188" s="15">
        <v>8775</v>
      </c>
      <c r="E188" s="17" t="s">
        <v>154</v>
      </c>
      <c r="F188" s="17" t="s">
        <v>196</v>
      </c>
      <c r="G188" s="16">
        <v>8775</v>
      </c>
      <c r="H188" s="17" t="s">
        <v>196</v>
      </c>
      <c r="I188" s="16">
        <v>8775</v>
      </c>
      <c r="J188" s="8" t="s">
        <v>222</v>
      </c>
      <c r="K188" s="17">
        <v>68079342919</v>
      </c>
      <c r="L188" s="20">
        <v>244189</v>
      </c>
    </row>
    <row r="189" spans="1:12" ht="20.25">
      <c r="A189" s="8">
        <v>183</v>
      </c>
      <c r="B189" s="17" t="s">
        <v>120</v>
      </c>
      <c r="C189" s="15">
        <v>6060</v>
      </c>
      <c r="D189" s="15">
        <v>6060</v>
      </c>
      <c r="E189" s="17" t="s">
        <v>154</v>
      </c>
      <c r="F189" s="17" t="s">
        <v>196</v>
      </c>
      <c r="G189" s="16">
        <v>6060</v>
      </c>
      <c r="H189" s="17" t="s">
        <v>196</v>
      </c>
      <c r="I189" s="16">
        <v>6060</v>
      </c>
      <c r="J189" s="8" t="s">
        <v>222</v>
      </c>
      <c r="K189" s="17">
        <v>68079387694</v>
      </c>
      <c r="L189" s="20">
        <v>244189</v>
      </c>
    </row>
    <row r="190" spans="1:12" ht="20.25">
      <c r="A190" s="8">
        <v>184</v>
      </c>
      <c r="B190" s="17" t="s">
        <v>354</v>
      </c>
      <c r="C190" s="15">
        <v>65877</v>
      </c>
      <c r="D190" s="15">
        <v>65877</v>
      </c>
      <c r="E190" s="17" t="s">
        <v>154</v>
      </c>
      <c r="F190" s="17" t="s">
        <v>1574</v>
      </c>
      <c r="G190" s="16">
        <v>65877</v>
      </c>
      <c r="H190" s="17" t="s">
        <v>1574</v>
      </c>
      <c r="I190" s="16">
        <v>65877</v>
      </c>
      <c r="J190" s="8" t="s">
        <v>222</v>
      </c>
      <c r="K190" s="17">
        <v>68079272186</v>
      </c>
      <c r="L190" s="20">
        <v>244189</v>
      </c>
    </row>
    <row r="191" spans="1:12" ht="20.25">
      <c r="A191" s="8">
        <v>185</v>
      </c>
      <c r="B191" s="17" t="s">
        <v>781</v>
      </c>
      <c r="C191" s="15">
        <v>61560</v>
      </c>
      <c r="D191" s="15">
        <v>61560</v>
      </c>
      <c r="E191" s="17" t="s">
        <v>154</v>
      </c>
      <c r="F191" s="17" t="s">
        <v>1574</v>
      </c>
      <c r="G191" s="16">
        <v>61560</v>
      </c>
      <c r="H191" s="17" t="s">
        <v>1574</v>
      </c>
      <c r="I191" s="16">
        <v>61560</v>
      </c>
      <c r="J191" s="8" t="s">
        <v>222</v>
      </c>
      <c r="K191" s="17">
        <v>68079272367</v>
      </c>
      <c r="L191" s="20">
        <v>244189</v>
      </c>
    </row>
    <row r="192" spans="1:12" ht="20.25">
      <c r="A192" s="8">
        <v>186</v>
      </c>
      <c r="B192" s="17" t="s">
        <v>1557</v>
      </c>
      <c r="C192" s="15">
        <v>69000</v>
      </c>
      <c r="D192" s="15">
        <v>69000</v>
      </c>
      <c r="E192" s="17" t="s">
        <v>154</v>
      </c>
      <c r="F192" s="17" t="s">
        <v>1575</v>
      </c>
      <c r="G192" s="16">
        <v>69000</v>
      </c>
      <c r="H192" s="17" t="s">
        <v>1575</v>
      </c>
      <c r="I192" s="16">
        <v>69000</v>
      </c>
      <c r="J192" s="8" t="s">
        <v>222</v>
      </c>
      <c r="K192" s="17">
        <v>68079388155</v>
      </c>
      <c r="L192" s="20">
        <v>244189</v>
      </c>
    </row>
    <row r="193" spans="1:12" ht="20.25">
      <c r="A193" s="8">
        <v>187</v>
      </c>
      <c r="B193" s="17" t="s">
        <v>32</v>
      </c>
      <c r="C193" s="15">
        <v>36000</v>
      </c>
      <c r="D193" s="15">
        <v>36000</v>
      </c>
      <c r="E193" s="17" t="s">
        <v>154</v>
      </c>
      <c r="F193" s="17" t="s">
        <v>1574</v>
      </c>
      <c r="G193" s="16">
        <v>36000</v>
      </c>
      <c r="H193" s="17" t="s">
        <v>1574</v>
      </c>
      <c r="I193" s="16">
        <v>36000</v>
      </c>
      <c r="J193" s="8" t="s">
        <v>222</v>
      </c>
      <c r="K193" s="17">
        <v>68079271395</v>
      </c>
      <c r="L193" s="20">
        <v>244190</v>
      </c>
    </row>
    <row r="194" spans="1:12" ht="20.25">
      <c r="A194" s="8">
        <v>188</v>
      </c>
      <c r="B194" s="17" t="s">
        <v>146</v>
      </c>
      <c r="C194" s="15">
        <v>30032</v>
      </c>
      <c r="D194" s="15">
        <v>30032</v>
      </c>
      <c r="E194" s="17" t="s">
        <v>154</v>
      </c>
      <c r="F194" s="17" t="s">
        <v>1574</v>
      </c>
      <c r="G194" s="16">
        <v>30032</v>
      </c>
      <c r="H194" s="17" t="s">
        <v>1574</v>
      </c>
      <c r="I194" s="16">
        <v>30032</v>
      </c>
      <c r="J194" s="8" t="s">
        <v>222</v>
      </c>
      <c r="K194" s="17">
        <v>68079457474</v>
      </c>
      <c r="L194" s="20">
        <v>244194</v>
      </c>
    </row>
    <row r="195" spans="1:12" ht="20.25">
      <c r="A195" s="8">
        <v>189</v>
      </c>
      <c r="B195" s="17" t="s">
        <v>1558</v>
      </c>
      <c r="C195" s="15">
        <v>81630</v>
      </c>
      <c r="D195" s="15">
        <v>81630</v>
      </c>
      <c r="E195" s="17" t="s">
        <v>154</v>
      </c>
      <c r="F195" s="17" t="s">
        <v>609</v>
      </c>
      <c r="G195" s="16">
        <v>72630</v>
      </c>
      <c r="H195" s="17" t="s">
        <v>609</v>
      </c>
      <c r="I195" s="16">
        <v>72630</v>
      </c>
      <c r="J195" s="8" t="s">
        <v>222</v>
      </c>
      <c r="K195" s="17">
        <v>68079457845</v>
      </c>
      <c r="L195" s="20">
        <v>244194</v>
      </c>
    </row>
    <row r="196" spans="1:12" ht="20.25">
      <c r="A196" s="8">
        <v>190</v>
      </c>
      <c r="B196" s="17" t="s">
        <v>1559</v>
      </c>
      <c r="C196" s="15">
        <v>13770</v>
      </c>
      <c r="D196" s="15">
        <v>13770</v>
      </c>
      <c r="E196" s="17" t="s">
        <v>154</v>
      </c>
      <c r="F196" s="17" t="s">
        <v>1574</v>
      </c>
      <c r="G196" s="16">
        <v>13770</v>
      </c>
      <c r="H196" s="17" t="s">
        <v>1574</v>
      </c>
      <c r="I196" s="16">
        <v>13770</v>
      </c>
      <c r="J196" s="8" t="s">
        <v>222</v>
      </c>
      <c r="K196" s="17">
        <v>68079458037</v>
      </c>
      <c r="L196" s="20">
        <v>244194</v>
      </c>
    </row>
    <row r="197" spans="1:12">
      <c r="A197" s="43" t="s">
        <v>8</v>
      </c>
      <c r="B197" s="44"/>
      <c r="C197" s="44"/>
      <c r="D197" s="45"/>
      <c r="E197" s="53">
        <f>SUM(I7:I196)</f>
        <v>14824618.010000002</v>
      </c>
      <c r="F197" s="54"/>
      <c r="G197" s="54"/>
      <c r="H197" s="54"/>
      <c r="I197" s="54"/>
      <c r="J197" s="54"/>
      <c r="K197" s="54"/>
      <c r="L197" s="55"/>
    </row>
    <row r="198" spans="1:12">
      <c r="A198" s="46"/>
      <c r="B198" s="47"/>
      <c r="C198" s="47"/>
      <c r="D198" s="48"/>
      <c r="E198" s="56"/>
      <c r="F198" s="57"/>
      <c r="G198" s="57"/>
      <c r="H198" s="57"/>
      <c r="I198" s="57"/>
      <c r="J198" s="57"/>
      <c r="K198" s="57"/>
      <c r="L198" s="58"/>
    </row>
  </sheetData>
  <mergeCells count="5">
    <mergeCell ref="A1:H1"/>
    <mergeCell ref="A2:H2"/>
    <mergeCell ref="A3:H3"/>
    <mergeCell ref="A197:D198"/>
    <mergeCell ref="E197:L198"/>
  </mergeCells>
  <dataValidations count="1">
    <dataValidation type="list" allowBlank="1" showInputMessage="1" showErrorMessage="1" prompt=" - " sqref="E7:E196" xr:uid="{6CA1B0FC-5979-4317-93A1-B0AD616C1A06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FC17A-9698-4F06-8D88-04960160C7E0}">
  <sheetPr>
    <tabColor theme="9"/>
  </sheetPr>
  <dimension ref="A1:L536"/>
  <sheetViews>
    <sheetView view="pageBreakPreview" zoomScale="60" zoomScaleNormal="60" workbookViewId="0">
      <selection activeCell="J536" sqref="J536"/>
    </sheetView>
  </sheetViews>
  <sheetFormatPr defaultRowHeight="15"/>
  <cols>
    <col min="2" max="2" width="57.7109375" customWidth="1"/>
    <col min="3" max="3" width="19.42578125" customWidth="1"/>
    <col min="4" max="4" width="25.42578125" customWidth="1"/>
    <col min="5" max="5" width="28.28515625" customWidth="1"/>
    <col min="6" max="6" width="40.42578125" customWidth="1"/>
    <col min="7" max="7" width="21" customWidth="1"/>
    <col min="8" max="8" width="33.28515625" customWidth="1"/>
    <col min="9" max="9" width="22.85546875" customWidth="1"/>
    <col min="10" max="10" width="31" customWidth="1"/>
    <col min="11" max="11" width="17.7109375" customWidth="1"/>
    <col min="12" max="12" width="16.42578125" customWidth="1"/>
  </cols>
  <sheetData>
    <row r="1" spans="1:12" ht="18.75">
      <c r="A1" s="49" t="s">
        <v>1578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1579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1182</v>
      </c>
      <c r="C7" s="15">
        <v>7500</v>
      </c>
      <c r="D7" s="15">
        <v>7500</v>
      </c>
      <c r="E7" s="17" t="s">
        <v>154</v>
      </c>
      <c r="F7" s="17" t="s">
        <v>156</v>
      </c>
      <c r="G7" s="16">
        <v>7500</v>
      </c>
      <c r="H7" s="17" t="s">
        <v>156</v>
      </c>
      <c r="I7" s="16">
        <v>7500</v>
      </c>
      <c r="J7" s="8" t="s">
        <v>222</v>
      </c>
      <c r="K7" s="17">
        <v>68049412776</v>
      </c>
      <c r="L7" s="20">
        <v>244104</v>
      </c>
    </row>
    <row r="8" spans="1:12" ht="20.25">
      <c r="A8" s="8">
        <v>2</v>
      </c>
      <c r="B8" s="17" t="s">
        <v>1183</v>
      </c>
      <c r="C8" s="15">
        <v>13600</v>
      </c>
      <c r="D8" s="15">
        <v>13600</v>
      </c>
      <c r="E8" s="17" t="s">
        <v>154</v>
      </c>
      <c r="F8" s="17" t="s">
        <v>185</v>
      </c>
      <c r="G8" s="16">
        <v>13600</v>
      </c>
      <c r="H8" s="17" t="s">
        <v>185</v>
      </c>
      <c r="I8" s="16">
        <v>13600</v>
      </c>
      <c r="J8" s="8" t="s">
        <v>222</v>
      </c>
      <c r="K8" s="17">
        <v>68049369435</v>
      </c>
      <c r="L8" s="20">
        <v>244103</v>
      </c>
    </row>
    <row r="9" spans="1:12" ht="20.25">
      <c r="A9" s="8">
        <v>3</v>
      </c>
      <c r="B9" s="17" t="s">
        <v>1184</v>
      </c>
      <c r="C9" s="15">
        <v>99800</v>
      </c>
      <c r="D9" s="15">
        <v>99800</v>
      </c>
      <c r="E9" s="17" t="s">
        <v>154</v>
      </c>
      <c r="F9" s="17" t="s">
        <v>185</v>
      </c>
      <c r="G9" s="16">
        <v>78400</v>
      </c>
      <c r="H9" s="17" t="s">
        <v>185</v>
      </c>
      <c r="I9" s="16">
        <v>78400</v>
      </c>
      <c r="J9" s="8" t="s">
        <v>222</v>
      </c>
      <c r="K9" s="17">
        <v>68049372219</v>
      </c>
      <c r="L9" s="20">
        <v>244103</v>
      </c>
    </row>
    <row r="10" spans="1:12" ht="20.25">
      <c r="A10" s="8">
        <v>4</v>
      </c>
      <c r="B10" s="17" t="s">
        <v>1185</v>
      </c>
      <c r="C10" s="15">
        <v>207390</v>
      </c>
      <c r="D10" s="15">
        <v>207390</v>
      </c>
      <c r="E10" s="17" t="s">
        <v>154</v>
      </c>
      <c r="F10" s="17" t="s">
        <v>1292</v>
      </c>
      <c r="G10" s="16">
        <v>207390</v>
      </c>
      <c r="H10" s="17" t="s">
        <v>1292</v>
      </c>
      <c r="I10" s="16">
        <v>207390</v>
      </c>
      <c r="J10" s="8" t="s">
        <v>222</v>
      </c>
      <c r="K10" s="17">
        <v>68039329822</v>
      </c>
      <c r="L10" s="20">
        <v>244097</v>
      </c>
    </row>
    <row r="11" spans="1:12" ht="20.25">
      <c r="A11" s="8">
        <v>5</v>
      </c>
      <c r="B11" s="17" t="s">
        <v>1186</v>
      </c>
      <c r="C11" s="15">
        <v>309732.90000000002</v>
      </c>
      <c r="D11" s="15">
        <v>309732.90000000002</v>
      </c>
      <c r="E11" s="17" t="s">
        <v>154</v>
      </c>
      <c r="F11" s="17" t="s">
        <v>183</v>
      </c>
      <c r="G11" s="16">
        <v>309732.90000000002</v>
      </c>
      <c r="H11" s="17" t="s">
        <v>183</v>
      </c>
      <c r="I11" s="16">
        <v>309732.90000000002</v>
      </c>
      <c r="J11" s="8" t="s">
        <v>222</v>
      </c>
      <c r="K11" s="17">
        <v>68039620370</v>
      </c>
      <c r="L11" s="20">
        <v>244097</v>
      </c>
    </row>
    <row r="12" spans="1:12" ht="20.25">
      <c r="A12" s="8">
        <v>6</v>
      </c>
      <c r="B12" s="17" t="s">
        <v>1187</v>
      </c>
      <c r="C12" s="15">
        <v>164358.42000000001</v>
      </c>
      <c r="D12" s="15">
        <v>164358.42000000001</v>
      </c>
      <c r="E12" s="17" t="s">
        <v>154</v>
      </c>
      <c r="F12" s="17" t="s">
        <v>183</v>
      </c>
      <c r="G12" s="16">
        <v>164358.42000000001</v>
      </c>
      <c r="H12" s="17" t="s">
        <v>183</v>
      </c>
      <c r="I12" s="16">
        <v>164358.42000000001</v>
      </c>
      <c r="J12" s="8" t="s">
        <v>222</v>
      </c>
      <c r="K12" s="17">
        <v>68049059408</v>
      </c>
      <c r="L12" s="20">
        <v>244091</v>
      </c>
    </row>
    <row r="13" spans="1:12" ht="20.25">
      <c r="A13" s="8">
        <v>7</v>
      </c>
      <c r="B13" s="17" t="s">
        <v>1188</v>
      </c>
      <c r="C13" s="15">
        <v>108022.92</v>
      </c>
      <c r="D13" s="15">
        <v>108022.92</v>
      </c>
      <c r="E13" s="17" t="s">
        <v>154</v>
      </c>
      <c r="F13" s="17" t="s">
        <v>183</v>
      </c>
      <c r="G13" s="16">
        <v>108022.92</v>
      </c>
      <c r="H13" s="17" t="s">
        <v>183</v>
      </c>
      <c r="I13" s="16">
        <v>108022.92</v>
      </c>
      <c r="J13" s="8" t="s">
        <v>222</v>
      </c>
      <c r="K13" s="17">
        <v>68049056620</v>
      </c>
      <c r="L13" s="20">
        <v>244097</v>
      </c>
    </row>
    <row r="14" spans="1:12" ht="20.25">
      <c r="A14" s="8">
        <v>8</v>
      </c>
      <c r="B14" s="17" t="s">
        <v>1189</v>
      </c>
      <c r="C14" s="15">
        <v>947000</v>
      </c>
      <c r="D14" s="15">
        <v>797862.6</v>
      </c>
      <c r="E14" s="17" t="s">
        <v>155</v>
      </c>
      <c r="F14" s="17" t="s">
        <v>1153</v>
      </c>
      <c r="G14" s="16">
        <v>794000</v>
      </c>
      <c r="H14" s="17" t="s">
        <v>1153</v>
      </c>
      <c r="I14" s="16">
        <v>794000</v>
      </c>
      <c r="J14" s="8" t="s">
        <v>222</v>
      </c>
      <c r="K14" s="17">
        <v>67119539157</v>
      </c>
      <c r="L14" s="20">
        <v>244082</v>
      </c>
    </row>
    <row r="15" spans="1:12" ht="20.25">
      <c r="A15" s="8">
        <v>9</v>
      </c>
      <c r="B15" s="17" t="s">
        <v>1190</v>
      </c>
      <c r="C15" s="15">
        <v>8070000</v>
      </c>
      <c r="D15" s="15">
        <v>7447950.5300000003</v>
      </c>
      <c r="E15" s="17" t="s">
        <v>155</v>
      </c>
      <c r="F15" s="17" t="s">
        <v>1157</v>
      </c>
      <c r="G15" s="16">
        <v>7250000</v>
      </c>
      <c r="H15" s="17" t="s">
        <v>1157</v>
      </c>
      <c r="I15" s="16">
        <v>7250000</v>
      </c>
      <c r="J15" s="8" t="s">
        <v>222</v>
      </c>
      <c r="K15" s="17">
        <v>67049162284</v>
      </c>
      <c r="L15" s="20">
        <v>244095</v>
      </c>
    </row>
    <row r="16" spans="1:12" ht="20.25">
      <c r="A16" s="8">
        <v>10</v>
      </c>
      <c r="B16" s="17" t="s">
        <v>810</v>
      </c>
      <c r="C16" s="15">
        <v>13482</v>
      </c>
      <c r="D16" s="15">
        <v>13482</v>
      </c>
      <c r="E16" s="17" t="s">
        <v>154</v>
      </c>
      <c r="F16" s="17" t="s">
        <v>763</v>
      </c>
      <c r="G16" s="16">
        <v>13482</v>
      </c>
      <c r="H16" s="17" t="s">
        <v>763</v>
      </c>
      <c r="I16" s="16">
        <v>13482</v>
      </c>
      <c r="J16" s="8" t="s">
        <v>222</v>
      </c>
      <c r="K16" s="17">
        <v>68039619893</v>
      </c>
      <c r="L16" s="20">
        <v>244091</v>
      </c>
    </row>
    <row r="17" spans="1:12" ht="20.25">
      <c r="A17" s="8">
        <v>11</v>
      </c>
      <c r="B17" s="17" t="s">
        <v>1191</v>
      </c>
      <c r="C17" s="15">
        <v>2929.66</v>
      </c>
      <c r="D17" s="15">
        <v>2929.66</v>
      </c>
      <c r="E17" s="17" t="s">
        <v>154</v>
      </c>
      <c r="F17" s="17" t="s">
        <v>1159</v>
      </c>
      <c r="G17" s="16">
        <v>2929.66</v>
      </c>
      <c r="H17" s="17" t="s">
        <v>1159</v>
      </c>
      <c r="I17" s="16">
        <v>2929.66</v>
      </c>
      <c r="J17" s="8" t="s">
        <v>222</v>
      </c>
      <c r="K17" s="17">
        <v>68049308639</v>
      </c>
      <c r="L17" s="20">
        <v>244097</v>
      </c>
    </row>
    <row r="18" spans="1:12" ht="20.25">
      <c r="A18" s="8">
        <v>12</v>
      </c>
      <c r="B18" s="17" t="s">
        <v>1192</v>
      </c>
      <c r="C18" s="15">
        <v>6950</v>
      </c>
      <c r="D18" s="15">
        <v>6950</v>
      </c>
      <c r="E18" s="17" t="s">
        <v>154</v>
      </c>
      <c r="F18" s="17" t="s">
        <v>156</v>
      </c>
      <c r="G18" s="16">
        <v>6950</v>
      </c>
      <c r="H18" s="17" t="s">
        <v>156</v>
      </c>
      <c r="I18" s="16">
        <v>6950</v>
      </c>
      <c r="J18" s="8" t="s">
        <v>222</v>
      </c>
      <c r="K18" s="17">
        <v>68049078696</v>
      </c>
      <c r="L18" s="20">
        <v>244091</v>
      </c>
    </row>
    <row r="19" spans="1:12" ht="20.25">
      <c r="A19" s="8">
        <v>13</v>
      </c>
      <c r="B19" s="17" t="s">
        <v>1193</v>
      </c>
      <c r="C19" s="15">
        <v>7383</v>
      </c>
      <c r="D19" s="15">
        <v>7383</v>
      </c>
      <c r="E19" s="17" t="s">
        <v>154</v>
      </c>
      <c r="F19" s="17" t="s">
        <v>187</v>
      </c>
      <c r="G19" s="16">
        <v>7383</v>
      </c>
      <c r="H19" s="17" t="s">
        <v>187</v>
      </c>
      <c r="I19" s="16">
        <v>7383</v>
      </c>
      <c r="J19" s="8" t="s">
        <v>222</v>
      </c>
      <c r="K19" s="17">
        <v>68049063999</v>
      </c>
      <c r="L19" s="20">
        <v>244091</v>
      </c>
    </row>
    <row r="20" spans="1:12" ht="20.25">
      <c r="A20" s="8">
        <v>14</v>
      </c>
      <c r="B20" s="17" t="s">
        <v>1194</v>
      </c>
      <c r="C20" s="15">
        <v>3500</v>
      </c>
      <c r="D20" s="15">
        <v>3500</v>
      </c>
      <c r="E20" s="17" t="s">
        <v>154</v>
      </c>
      <c r="F20" s="17" t="s">
        <v>168</v>
      </c>
      <c r="G20" s="16">
        <v>3430</v>
      </c>
      <c r="H20" s="17" t="s">
        <v>168</v>
      </c>
      <c r="I20" s="16">
        <v>3430</v>
      </c>
      <c r="J20" s="8" t="s">
        <v>222</v>
      </c>
      <c r="K20" s="17">
        <v>68049351818</v>
      </c>
      <c r="L20" s="20">
        <v>244102</v>
      </c>
    </row>
    <row r="21" spans="1:12" ht="20.25">
      <c r="A21" s="8">
        <v>15</v>
      </c>
      <c r="B21" s="17" t="s">
        <v>1195</v>
      </c>
      <c r="C21" s="15">
        <v>7200</v>
      </c>
      <c r="D21" s="15">
        <v>7200</v>
      </c>
      <c r="E21" s="17" t="s">
        <v>154</v>
      </c>
      <c r="F21" s="17" t="s">
        <v>168</v>
      </c>
      <c r="G21" s="16">
        <v>7152</v>
      </c>
      <c r="H21" s="17" t="s">
        <v>168</v>
      </c>
      <c r="I21" s="16">
        <v>7152</v>
      </c>
      <c r="J21" s="8" t="s">
        <v>222</v>
      </c>
      <c r="K21" s="17">
        <v>68049356065</v>
      </c>
      <c r="L21" s="20">
        <v>244102</v>
      </c>
    </row>
    <row r="22" spans="1:12" ht="20.25">
      <c r="A22" s="8">
        <v>16</v>
      </c>
      <c r="B22" s="17" t="s">
        <v>1196</v>
      </c>
      <c r="C22" s="15">
        <v>3900</v>
      </c>
      <c r="D22" s="15">
        <v>3900</v>
      </c>
      <c r="E22" s="17" t="s">
        <v>154</v>
      </c>
      <c r="F22" s="17" t="s">
        <v>1038</v>
      </c>
      <c r="G22" s="16">
        <v>3900</v>
      </c>
      <c r="H22" s="17" t="s">
        <v>1038</v>
      </c>
      <c r="I22" s="16">
        <v>3900</v>
      </c>
      <c r="J22" s="8" t="s">
        <v>222</v>
      </c>
      <c r="K22" s="17">
        <v>68049356263</v>
      </c>
      <c r="L22" s="20">
        <v>244102</v>
      </c>
    </row>
    <row r="23" spans="1:12" ht="20.25">
      <c r="A23" s="8">
        <v>17</v>
      </c>
      <c r="B23" s="17" t="s">
        <v>1197</v>
      </c>
      <c r="C23" s="15">
        <v>850000</v>
      </c>
      <c r="D23" s="15">
        <v>712342.69</v>
      </c>
      <c r="E23" s="17" t="s">
        <v>155</v>
      </c>
      <c r="F23" s="17" t="s">
        <v>1293</v>
      </c>
      <c r="G23" s="16">
        <v>701084.43</v>
      </c>
      <c r="H23" s="17" t="s">
        <v>1293</v>
      </c>
      <c r="I23" s="16">
        <v>701084.43</v>
      </c>
      <c r="J23" s="8" t="s">
        <v>222</v>
      </c>
      <c r="K23" s="17">
        <v>68029231537</v>
      </c>
      <c r="L23" s="20">
        <v>244099</v>
      </c>
    </row>
    <row r="24" spans="1:12" ht="20.25">
      <c r="A24" s="8">
        <v>18</v>
      </c>
      <c r="B24" s="17" t="s">
        <v>138</v>
      </c>
      <c r="C24" s="15">
        <v>16195</v>
      </c>
      <c r="D24" s="15">
        <v>16195</v>
      </c>
      <c r="E24" s="17" t="s">
        <v>154</v>
      </c>
      <c r="F24" s="17" t="s">
        <v>156</v>
      </c>
      <c r="G24" s="16">
        <v>15095</v>
      </c>
      <c r="H24" s="17" t="s">
        <v>156</v>
      </c>
      <c r="I24" s="16">
        <v>15095</v>
      </c>
      <c r="J24" s="8" t="s">
        <v>222</v>
      </c>
      <c r="K24" s="17">
        <v>68049131510</v>
      </c>
      <c r="L24" s="20">
        <v>244084</v>
      </c>
    </row>
    <row r="25" spans="1:12" ht="20.25">
      <c r="A25" s="8">
        <v>19</v>
      </c>
      <c r="B25" s="17" t="s">
        <v>1198</v>
      </c>
      <c r="C25" s="15">
        <v>5500</v>
      </c>
      <c r="D25" s="15">
        <v>5350</v>
      </c>
      <c r="E25" s="17" t="s">
        <v>154</v>
      </c>
      <c r="F25" s="17" t="s">
        <v>1165</v>
      </c>
      <c r="G25" s="16">
        <v>5000</v>
      </c>
      <c r="H25" s="17" t="s">
        <v>1165</v>
      </c>
      <c r="I25" s="16">
        <v>5000</v>
      </c>
      <c r="J25" s="8" t="s">
        <v>222</v>
      </c>
      <c r="K25" s="17">
        <v>68039444724</v>
      </c>
      <c r="L25" s="20">
        <v>244069</v>
      </c>
    </row>
    <row r="26" spans="1:12" ht="20.25">
      <c r="A26" s="8">
        <v>20</v>
      </c>
      <c r="B26" s="17" t="s">
        <v>1199</v>
      </c>
      <c r="C26" s="15">
        <v>3000</v>
      </c>
      <c r="D26" s="15">
        <v>3000</v>
      </c>
      <c r="E26" s="17" t="s">
        <v>154</v>
      </c>
      <c r="F26" s="17" t="s">
        <v>190</v>
      </c>
      <c r="G26" s="16">
        <v>2810</v>
      </c>
      <c r="H26" s="17" t="s">
        <v>190</v>
      </c>
      <c r="I26" s="16">
        <v>2810</v>
      </c>
      <c r="J26" s="8" t="s">
        <v>222</v>
      </c>
      <c r="K26" s="17">
        <v>68019160080</v>
      </c>
      <c r="L26" s="20">
        <v>243996</v>
      </c>
    </row>
    <row r="27" spans="1:12" ht="20.25">
      <c r="A27" s="8">
        <v>21</v>
      </c>
      <c r="B27" s="17" t="s">
        <v>1200</v>
      </c>
      <c r="C27" s="15">
        <v>3100</v>
      </c>
      <c r="D27" s="15">
        <v>3100</v>
      </c>
      <c r="E27" s="17" t="s">
        <v>154</v>
      </c>
      <c r="F27" s="17" t="s">
        <v>608</v>
      </c>
      <c r="G27" s="16">
        <v>3100</v>
      </c>
      <c r="H27" s="17" t="s">
        <v>608</v>
      </c>
      <c r="I27" s="16">
        <v>3100</v>
      </c>
      <c r="J27" s="8" t="s">
        <v>222</v>
      </c>
      <c r="K27" s="17">
        <v>68039620474</v>
      </c>
      <c r="L27" s="20">
        <v>244075</v>
      </c>
    </row>
    <row r="28" spans="1:12" ht="20.25">
      <c r="A28" s="8">
        <v>22</v>
      </c>
      <c r="B28" s="17" t="s">
        <v>666</v>
      </c>
      <c r="C28" s="15">
        <v>18000</v>
      </c>
      <c r="D28" s="15">
        <v>18000</v>
      </c>
      <c r="E28" s="17" t="s">
        <v>154</v>
      </c>
      <c r="F28" s="17" t="s">
        <v>156</v>
      </c>
      <c r="G28" s="16">
        <v>17928</v>
      </c>
      <c r="H28" s="17" t="s">
        <v>156</v>
      </c>
      <c r="I28" s="16">
        <v>17928</v>
      </c>
      <c r="J28" s="8" t="s">
        <v>222</v>
      </c>
      <c r="K28" s="17">
        <v>68039513273</v>
      </c>
      <c r="L28" s="20">
        <v>244070</v>
      </c>
    </row>
    <row r="29" spans="1:12" ht="20.25">
      <c r="A29" s="8">
        <v>23</v>
      </c>
      <c r="B29" s="17" t="s">
        <v>143</v>
      </c>
      <c r="C29" s="15">
        <v>800</v>
      </c>
      <c r="D29" s="15">
        <v>800</v>
      </c>
      <c r="E29" s="17" t="s">
        <v>154</v>
      </c>
      <c r="F29" s="17" t="s">
        <v>156</v>
      </c>
      <c r="G29" s="16">
        <v>750</v>
      </c>
      <c r="H29" s="17" t="s">
        <v>156</v>
      </c>
      <c r="I29" s="16">
        <v>750</v>
      </c>
      <c r="J29" s="8" t="s">
        <v>222</v>
      </c>
      <c r="K29" s="17">
        <v>68039513550</v>
      </c>
      <c r="L29" s="20">
        <v>244070</v>
      </c>
    </row>
    <row r="30" spans="1:12" ht="20.25">
      <c r="A30" s="8">
        <v>24</v>
      </c>
      <c r="B30" s="17" t="s">
        <v>1093</v>
      </c>
      <c r="C30" s="15">
        <v>1800</v>
      </c>
      <c r="D30" s="15">
        <v>1750</v>
      </c>
      <c r="E30" s="17" t="s">
        <v>154</v>
      </c>
      <c r="F30" s="17" t="s">
        <v>157</v>
      </c>
      <c r="G30" s="16">
        <v>1750</v>
      </c>
      <c r="H30" s="17" t="s">
        <v>157</v>
      </c>
      <c r="I30" s="16">
        <v>1750</v>
      </c>
      <c r="J30" s="8" t="s">
        <v>222</v>
      </c>
      <c r="K30" s="17">
        <v>68039513025</v>
      </c>
      <c r="L30" s="20">
        <v>244070</v>
      </c>
    </row>
    <row r="31" spans="1:12" ht="20.25">
      <c r="A31" s="8">
        <v>25</v>
      </c>
      <c r="B31" s="17" t="s">
        <v>1201</v>
      </c>
      <c r="C31" s="15">
        <v>9350000</v>
      </c>
      <c r="D31" s="15">
        <v>9855594</v>
      </c>
      <c r="E31" s="17" t="s">
        <v>155</v>
      </c>
      <c r="F31" s="17" t="s">
        <v>1156</v>
      </c>
      <c r="G31" s="16">
        <v>7784848</v>
      </c>
      <c r="H31" s="17" t="s">
        <v>1156</v>
      </c>
      <c r="I31" s="16">
        <v>7784848</v>
      </c>
      <c r="J31" s="8" t="s">
        <v>222</v>
      </c>
      <c r="K31" s="17">
        <v>67129343434</v>
      </c>
      <c r="L31" s="20">
        <v>244095</v>
      </c>
    </row>
    <row r="32" spans="1:12" ht="20.25">
      <c r="A32" s="8">
        <v>26</v>
      </c>
      <c r="B32" s="17" t="s">
        <v>1202</v>
      </c>
      <c r="C32" s="15">
        <v>480000</v>
      </c>
      <c r="D32" s="15">
        <v>480000</v>
      </c>
      <c r="E32" s="17" t="s">
        <v>154</v>
      </c>
      <c r="F32" s="17" t="s">
        <v>770</v>
      </c>
      <c r="G32" s="16">
        <v>480000</v>
      </c>
      <c r="H32" s="17" t="s">
        <v>770</v>
      </c>
      <c r="I32" s="16">
        <v>480000</v>
      </c>
      <c r="J32" s="8" t="s">
        <v>222</v>
      </c>
      <c r="K32" s="17">
        <v>68039241203</v>
      </c>
      <c r="L32" s="20">
        <v>244099</v>
      </c>
    </row>
    <row r="33" spans="1:12" ht="20.25">
      <c r="A33" s="8">
        <v>27</v>
      </c>
      <c r="B33" s="17" t="s">
        <v>1203</v>
      </c>
      <c r="C33" s="15">
        <v>1700</v>
      </c>
      <c r="D33" s="15">
        <v>1700</v>
      </c>
      <c r="E33" s="17" t="s">
        <v>154</v>
      </c>
      <c r="F33" s="17" t="s">
        <v>189</v>
      </c>
      <c r="G33" s="16">
        <v>1615</v>
      </c>
      <c r="H33" s="17" t="s">
        <v>189</v>
      </c>
      <c r="I33" s="16">
        <v>1615</v>
      </c>
      <c r="J33" s="8" t="s">
        <v>222</v>
      </c>
      <c r="K33" s="17">
        <v>68049239876</v>
      </c>
      <c r="L33" s="20">
        <v>244096</v>
      </c>
    </row>
    <row r="34" spans="1:12" ht="20.25">
      <c r="A34" s="8">
        <v>28</v>
      </c>
      <c r="B34" s="17" t="s">
        <v>1204</v>
      </c>
      <c r="C34" s="15">
        <v>2000</v>
      </c>
      <c r="D34" s="15">
        <v>2000</v>
      </c>
      <c r="E34" s="17" t="s">
        <v>154</v>
      </c>
      <c r="F34" s="17" t="s">
        <v>189</v>
      </c>
      <c r="G34" s="16">
        <v>1951</v>
      </c>
      <c r="H34" s="17" t="s">
        <v>189</v>
      </c>
      <c r="I34" s="16">
        <v>1951</v>
      </c>
      <c r="J34" s="8" t="s">
        <v>222</v>
      </c>
      <c r="K34" s="17">
        <v>68049243953</v>
      </c>
      <c r="L34" s="20">
        <v>244096</v>
      </c>
    </row>
    <row r="35" spans="1:12" ht="20.25">
      <c r="A35" s="8">
        <v>29</v>
      </c>
      <c r="B35" s="17" t="s">
        <v>802</v>
      </c>
      <c r="C35" s="15">
        <v>10000</v>
      </c>
      <c r="D35" s="15">
        <v>10000</v>
      </c>
      <c r="E35" s="17" t="s">
        <v>154</v>
      </c>
      <c r="F35" s="17" t="s">
        <v>602</v>
      </c>
      <c r="G35" s="16">
        <v>6987.1</v>
      </c>
      <c r="H35" s="17" t="s">
        <v>602</v>
      </c>
      <c r="I35" s="16">
        <v>6987.1</v>
      </c>
      <c r="J35" s="8" t="s">
        <v>222</v>
      </c>
      <c r="K35" s="17">
        <v>68049242209</v>
      </c>
      <c r="L35" s="20">
        <v>244096</v>
      </c>
    </row>
    <row r="36" spans="1:12" ht="20.25">
      <c r="A36" s="8">
        <v>30</v>
      </c>
      <c r="B36" s="17" t="s">
        <v>1205</v>
      </c>
      <c r="C36" s="15">
        <v>9500</v>
      </c>
      <c r="D36" s="15">
        <v>9500</v>
      </c>
      <c r="E36" s="17" t="s">
        <v>154</v>
      </c>
      <c r="F36" s="17" t="s">
        <v>602</v>
      </c>
      <c r="G36" s="16">
        <v>9030</v>
      </c>
      <c r="H36" s="17" t="s">
        <v>602</v>
      </c>
      <c r="I36" s="16">
        <v>9030</v>
      </c>
      <c r="J36" s="8" t="s">
        <v>222</v>
      </c>
      <c r="K36" s="17">
        <v>68049147301</v>
      </c>
      <c r="L36" s="20">
        <v>244092</v>
      </c>
    </row>
    <row r="37" spans="1:12" ht="20.25">
      <c r="A37" s="8">
        <v>31</v>
      </c>
      <c r="B37" s="17" t="s">
        <v>463</v>
      </c>
      <c r="C37" s="15">
        <v>10850</v>
      </c>
      <c r="D37" s="15">
        <v>10850</v>
      </c>
      <c r="E37" s="17" t="s">
        <v>154</v>
      </c>
      <c r="F37" s="17" t="s">
        <v>184</v>
      </c>
      <c r="G37" s="16">
        <v>10850</v>
      </c>
      <c r="H37" s="17" t="s">
        <v>184</v>
      </c>
      <c r="I37" s="16">
        <v>10850</v>
      </c>
      <c r="J37" s="8" t="s">
        <v>222</v>
      </c>
      <c r="K37" s="17">
        <v>68049151210</v>
      </c>
      <c r="L37" s="20">
        <v>244092</v>
      </c>
    </row>
    <row r="38" spans="1:12" ht="20.25">
      <c r="A38" s="8">
        <v>32</v>
      </c>
      <c r="B38" s="17" t="s">
        <v>121</v>
      </c>
      <c r="C38" s="15">
        <v>9495</v>
      </c>
      <c r="D38" s="15">
        <v>9495</v>
      </c>
      <c r="E38" s="17" t="s">
        <v>154</v>
      </c>
      <c r="F38" s="17" t="s">
        <v>191</v>
      </c>
      <c r="G38" s="16">
        <v>9495</v>
      </c>
      <c r="H38" s="17" t="s">
        <v>191</v>
      </c>
      <c r="I38" s="16">
        <v>9495</v>
      </c>
      <c r="J38" s="8" t="s">
        <v>222</v>
      </c>
      <c r="K38" s="17">
        <v>68049159788</v>
      </c>
      <c r="L38" s="20">
        <v>244092</v>
      </c>
    </row>
    <row r="39" spans="1:12" ht="20.25">
      <c r="A39" s="8">
        <v>33</v>
      </c>
      <c r="B39" s="17" t="s">
        <v>806</v>
      </c>
      <c r="C39" s="15">
        <v>99000</v>
      </c>
      <c r="D39" s="15">
        <v>99000</v>
      </c>
      <c r="E39" s="17" t="s">
        <v>154</v>
      </c>
      <c r="F39" s="17" t="s">
        <v>1156</v>
      </c>
      <c r="G39" s="16">
        <v>99000</v>
      </c>
      <c r="H39" s="17" t="s">
        <v>1156</v>
      </c>
      <c r="I39" s="16">
        <v>99000</v>
      </c>
      <c r="J39" s="8" t="s">
        <v>222</v>
      </c>
      <c r="K39" s="17">
        <v>68049237391</v>
      </c>
      <c r="L39" s="20">
        <v>244092</v>
      </c>
    </row>
    <row r="40" spans="1:12" ht="20.25">
      <c r="A40" s="8">
        <v>34</v>
      </c>
      <c r="B40" s="17" t="s">
        <v>1206</v>
      </c>
      <c r="C40" s="15">
        <v>8000</v>
      </c>
      <c r="D40" s="15">
        <v>8000</v>
      </c>
      <c r="E40" s="17" t="s">
        <v>154</v>
      </c>
      <c r="F40" s="17" t="s">
        <v>601</v>
      </c>
      <c r="G40" s="16">
        <v>7400</v>
      </c>
      <c r="H40" s="17" t="s">
        <v>601</v>
      </c>
      <c r="I40" s="16">
        <v>7400</v>
      </c>
      <c r="J40" s="8" t="s">
        <v>222</v>
      </c>
      <c r="K40" s="17">
        <v>68049048241</v>
      </c>
      <c r="L40" s="20">
        <v>244092</v>
      </c>
    </row>
    <row r="41" spans="1:12" ht="20.25">
      <c r="A41" s="8">
        <v>35</v>
      </c>
      <c r="B41" s="17" t="s">
        <v>1207</v>
      </c>
      <c r="C41" s="15">
        <v>98000</v>
      </c>
      <c r="D41" s="15">
        <v>98000</v>
      </c>
      <c r="E41" s="17" t="s">
        <v>154</v>
      </c>
      <c r="F41" s="17" t="s">
        <v>601</v>
      </c>
      <c r="G41" s="16">
        <v>97500</v>
      </c>
      <c r="H41" s="17" t="s">
        <v>601</v>
      </c>
      <c r="I41" s="16">
        <v>97500</v>
      </c>
      <c r="J41" s="8" t="s">
        <v>222</v>
      </c>
      <c r="K41" s="17">
        <v>68049048309</v>
      </c>
      <c r="L41" s="20">
        <v>244092</v>
      </c>
    </row>
    <row r="42" spans="1:12" ht="20.25">
      <c r="A42" s="8">
        <v>36</v>
      </c>
      <c r="B42" s="17" t="s">
        <v>1208</v>
      </c>
      <c r="C42" s="15">
        <v>15000</v>
      </c>
      <c r="D42" s="15">
        <v>15000</v>
      </c>
      <c r="E42" s="17" t="s">
        <v>154</v>
      </c>
      <c r="F42" s="17" t="s">
        <v>600</v>
      </c>
      <c r="G42" s="16">
        <v>10250</v>
      </c>
      <c r="H42" s="17" t="s">
        <v>600</v>
      </c>
      <c r="I42" s="16">
        <v>10250</v>
      </c>
      <c r="J42" s="8" t="s">
        <v>222</v>
      </c>
      <c r="K42" s="17">
        <v>68049048394</v>
      </c>
      <c r="L42" s="20">
        <v>244092</v>
      </c>
    </row>
    <row r="43" spans="1:12" ht="20.25">
      <c r="A43" s="8">
        <v>37</v>
      </c>
      <c r="B43" s="17" t="s">
        <v>1209</v>
      </c>
      <c r="C43" s="15">
        <v>5000</v>
      </c>
      <c r="D43" s="15">
        <v>5000</v>
      </c>
      <c r="E43" s="17" t="s">
        <v>154</v>
      </c>
      <c r="F43" s="17" t="s">
        <v>189</v>
      </c>
      <c r="G43" s="16">
        <v>4520</v>
      </c>
      <c r="H43" s="17" t="s">
        <v>189</v>
      </c>
      <c r="I43" s="16">
        <v>4520</v>
      </c>
      <c r="J43" s="8" t="s">
        <v>222</v>
      </c>
      <c r="K43" s="17">
        <v>68049129308</v>
      </c>
      <c r="L43" s="20">
        <v>244092</v>
      </c>
    </row>
    <row r="44" spans="1:12" ht="20.25">
      <c r="A44" s="8">
        <v>38</v>
      </c>
      <c r="B44" s="17" t="s">
        <v>1210</v>
      </c>
      <c r="C44" s="15">
        <v>40000</v>
      </c>
      <c r="D44" s="15">
        <v>40000</v>
      </c>
      <c r="E44" s="17" t="s">
        <v>154</v>
      </c>
      <c r="F44" s="17" t="s">
        <v>601</v>
      </c>
      <c r="G44" s="16">
        <v>38993</v>
      </c>
      <c r="H44" s="17" t="s">
        <v>601</v>
      </c>
      <c r="I44" s="16">
        <v>38993</v>
      </c>
      <c r="J44" s="8" t="s">
        <v>222</v>
      </c>
      <c r="K44" s="17">
        <v>68049118510</v>
      </c>
      <c r="L44" s="20">
        <v>244092</v>
      </c>
    </row>
    <row r="45" spans="1:12" ht="20.25">
      <c r="A45" s="8">
        <v>39</v>
      </c>
      <c r="B45" s="17" t="s">
        <v>1211</v>
      </c>
      <c r="C45" s="15">
        <v>45000</v>
      </c>
      <c r="D45" s="15">
        <v>45000</v>
      </c>
      <c r="E45" s="17" t="s">
        <v>154</v>
      </c>
      <c r="F45" s="17" t="s">
        <v>600</v>
      </c>
      <c r="G45" s="16">
        <v>42575</v>
      </c>
      <c r="H45" s="17" t="s">
        <v>600</v>
      </c>
      <c r="I45" s="16">
        <v>42575</v>
      </c>
      <c r="J45" s="8" t="s">
        <v>222</v>
      </c>
      <c r="K45" s="17">
        <v>68049048209</v>
      </c>
      <c r="L45" s="20">
        <v>244092</v>
      </c>
    </row>
    <row r="46" spans="1:12" ht="20.25">
      <c r="A46" s="8">
        <v>40</v>
      </c>
      <c r="B46" s="17" t="s">
        <v>402</v>
      </c>
      <c r="C46" s="15">
        <v>488800</v>
      </c>
      <c r="D46" s="15">
        <v>488800</v>
      </c>
      <c r="E46" s="17" t="s">
        <v>154</v>
      </c>
      <c r="F46" s="17" t="s">
        <v>770</v>
      </c>
      <c r="G46" s="16">
        <v>488000</v>
      </c>
      <c r="H46" s="17" t="s">
        <v>770</v>
      </c>
      <c r="I46" s="16">
        <v>488000</v>
      </c>
      <c r="J46" s="8" t="s">
        <v>222</v>
      </c>
      <c r="K46" s="17">
        <v>68039601026</v>
      </c>
      <c r="L46" s="20">
        <v>244091</v>
      </c>
    </row>
    <row r="47" spans="1:12" ht="20.25">
      <c r="A47" s="8">
        <v>41</v>
      </c>
      <c r="B47" s="17" t="s">
        <v>1212</v>
      </c>
      <c r="C47" s="15">
        <v>5600</v>
      </c>
      <c r="D47" s="15">
        <v>5600</v>
      </c>
      <c r="E47" s="17" t="s">
        <v>154</v>
      </c>
      <c r="F47" s="17" t="s">
        <v>189</v>
      </c>
      <c r="G47" s="16">
        <v>5531</v>
      </c>
      <c r="H47" s="17" t="s">
        <v>189</v>
      </c>
      <c r="I47" s="16">
        <v>5531</v>
      </c>
      <c r="J47" s="8" t="s">
        <v>222</v>
      </c>
      <c r="K47" s="17">
        <v>68049036589</v>
      </c>
      <c r="L47" s="20">
        <v>244078</v>
      </c>
    </row>
    <row r="48" spans="1:12" ht="20.25">
      <c r="A48" s="8">
        <v>42</v>
      </c>
      <c r="B48" s="17" t="s">
        <v>1213</v>
      </c>
      <c r="C48" s="15">
        <v>6500</v>
      </c>
      <c r="D48" s="15">
        <v>6500</v>
      </c>
      <c r="E48" s="17" t="s">
        <v>154</v>
      </c>
      <c r="F48" s="17" t="s">
        <v>189</v>
      </c>
      <c r="G48" s="16">
        <v>6426</v>
      </c>
      <c r="H48" s="17" t="s">
        <v>189</v>
      </c>
      <c r="I48" s="16">
        <v>6426</v>
      </c>
      <c r="J48" s="8" t="s">
        <v>222</v>
      </c>
      <c r="K48" s="17">
        <v>68049036522</v>
      </c>
      <c r="L48" s="20">
        <v>244078</v>
      </c>
    </row>
    <row r="49" spans="1:12" ht="20.25">
      <c r="A49" s="8">
        <v>43</v>
      </c>
      <c r="B49" s="17" t="s">
        <v>1214</v>
      </c>
      <c r="C49" s="15">
        <v>6200</v>
      </c>
      <c r="D49" s="15">
        <v>6200</v>
      </c>
      <c r="E49" s="17" t="s">
        <v>154</v>
      </c>
      <c r="F49" s="17" t="s">
        <v>189</v>
      </c>
      <c r="G49" s="16">
        <v>6141</v>
      </c>
      <c r="H49" s="17" t="s">
        <v>189</v>
      </c>
      <c r="I49" s="16">
        <v>6141</v>
      </c>
      <c r="J49" s="8" t="s">
        <v>222</v>
      </c>
      <c r="K49" s="17">
        <v>68049029643</v>
      </c>
      <c r="L49" s="20">
        <v>244078</v>
      </c>
    </row>
    <row r="50" spans="1:12" ht="20.25">
      <c r="A50" s="8">
        <v>44</v>
      </c>
      <c r="B50" s="17" t="s">
        <v>1215</v>
      </c>
      <c r="C50" s="15">
        <v>4800</v>
      </c>
      <c r="D50" s="15">
        <v>4800</v>
      </c>
      <c r="E50" s="17" t="s">
        <v>154</v>
      </c>
      <c r="F50" s="17" t="s">
        <v>189</v>
      </c>
      <c r="G50" s="16">
        <v>4796</v>
      </c>
      <c r="H50" s="17" t="s">
        <v>189</v>
      </c>
      <c r="I50" s="16">
        <v>4796</v>
      </c>
      <c r="J50" s="8" t="s">
        <v>222</v>
      </c>
      <c r="K50" s="17">
        <v>68049036459</v>
      </c>
      <c r="L50" s="20">
        <v>244078</v>
      </c>
    </row>
    <row r="51" spans="1:12" ht="20.25">
      <c r="A51" s="8">
        <v>45</v>
      </c>
      <c r="B51" s="17" t="s">
        <v>502</v>
      </c>
      <c r="C51" s="15">
        <v>7000</v>
      </c>
      <c r="D51" s="15">
        <v>7000</v>
      </c>
      <c r="E51" s="17" t="s">
        <v>154</v>
      </c>
      <c r="F51" s="17" t="s">
        <v>192</v>
      </c>
      <c r="G51" s="16">
        <v>6345</v>
      </c>
      <c r="H51" s="17" t="s">
        <v>192</v>
      </c>
      <c r="I51" s="16">
        <v>6345</v>
      </c>
      <c r="J51" s="8" t="s">
        <v>222</v>
      </c>
      <c r="K51" s="17">
        <v>68049040813</v>
      </c>
      <c r="L51" s="20">
        <v>244084</v>
      </c>
    </row>
    <row r="52" spans="1:12" ht="20.25">
      <c r="A52" s="8">
        <v>46</v>
      </c>
      <c r="B52" s="17" t="s">
        <v>501</v>
      </c>
      <c r="C52" s="15">
        <v>11000</v>
      </c>
      <c r="D52" s="15">
        <v>11000</v>
      </c>
      <c r="E52" s="17" t="s">
        <v>154</v>
      </c>
      <c r="F52" s="17" t="s">
        <v>192</v>
      </c>
      <c r="G52" s="16">
        <v>10780</v>
      </c>
      <c r="H52" s="17" t="s">
        <v>192</v>
      </c>
      <c r="I52" s="16">
        <v>10780</v>
      </c>
      <c r="J52" s="8" t="s">
        <v>222</v>
      </c>
      <c r="K52" s="17">
        <v>68049041103</v>
      </c>
      <c r="L52" s="20">
        <v>244084</v>
      </c>
    </row>
    <row r="53" spans="1:12" ht="20.25">
      <c r="A53" s="8">
        <v>47</v>
      </c>
      <c r="B53" s="17" t="s">
        <v>87</v>
      </c>
      <c r="C53" s="15">
        <v>98000</v>
      </c>
      <c r="D53" s="15">
        <v>98000</v>
      </c>
      <c r="E53" s="17" t="s">
        <v>154</v>
      </c>
      <c r="F53" s="17" t="s">
        <v>899</v>
      </c>
      <c r="G53" s="16">
        <v>97500</v>
      </c>
      <c r="H53" s="17" t="s">
        <v>899</v>
      </c>
      <c r="I53" s="16">
        <v>97500</v>
      </c>
      <c r="J53" s="8" t="s">
        <v>222</v>
      </c>
      <c r="K53" s="17">
        <v>68049048490</v>
      </c>
      <c r="L53" s="20">
        <v>244084</v>
      </c>
    </row>
    <row r="54" spans="1:12" ht="20.25">
      <c r="A54" s="8">
        <v>48</v>
      </c>
      <c r="B54" s="17" t="s">
        <v>480</v>
      </c>
      <c r="C54" s="15">
        <v>37000</v>
      </c>
      <c r="D54" s="15">
        <v>37000</v>
      </c>
      <c r="E54" s="17" t="s">
        <v>154</v>
      </c>
      <c r="F54" s="17" t="s">
        <v>190</v>
      </c>
      <c r="G54" s="16">
        <v>36660</v>
      </c>
      <c r="H54" s="17" t="s">
        <v>190</v>
      </c>
      <c r="I54" s="16">
        <v>36660</v>
      </c>
      <c r="J54" s="8" t="s">
        <v>222</v>
      </c>
      <c r="K54" s="17">
        <v>68049022706</v>
      </c>
      <c r="L54" s="20">
        <v>244084</v>
      </c>
    </row>
    <row r="55" spans="1:12" ht="20.25">
      <c r="A55" s="8">
        <v>49</v>
      </c>
      <c r="B55" s="17" t="s">
        <v>121</v>
      </c>
      <c r="C55" s="15">
        <v>6000</v>
      </c>
      <c r="D55" s="15">
        <v>6000</v>
      </c>
      <c r="E55" s="17" t="s">
        <v>154</v>
      </c>
      <c r="F55" s="17" t="s">
        <v>190</v>
      </c>
      <c r="G55" s="16">
        <v>6000</v>
      </c>
      <c r="H55" s="17" t="s">
        <v>190</v>
      </c>
      <c r="I55" s="16">
        <v>6000</v>
      </c>
      <c r="J55" s="8" t="s">
        <v>222</v>
      </c>
      <c r="K55" s="17">
        <v>68049122744</v>
      </c>
      <c r="L55" s="20">
        <v>244084</v>
      </c>
    </row>
    <row r="56" spans="1:12" ht="20.25">
      <c r="A56" s="8">
        <v>50</v>
      </c>
      <c r="B56" s="17" t="s">
        <v>721</v>
      </c>
      <c r="C56" s="15">
        <v>20000</v>
      </c>
      <c r="D56" s="15">
        <v>20000</v>
      </c>
      <c r="E56" s="17" t="s">
        <v>154</v>
      </c>
      <c r="F56" s="17" t="s">
        <v>190</v>
      </c>
      <c r="G56" s="16">
        <v>15600</v>
      </c>
      <c r="H56" s="17" t="s">
        <v>190</v>
      </c>
      <c r="I56" s="16">
        <v>15600</v>
      </c>
      <c r="J56" s="8" t="s">
        <v>222</v>
      </c>
      <c r="K56" s="17">
        <v>68049126434</v>
      </c>
      <c r="L56" s="20">
        <v>244084</v>
      </c>
    </row>
    <row r="57" spans="1:12" ht="20.25">
      <c r="A57" s="8">
        <v>51</v>
      </c>
      <c r="B57" s="17" t="s">
        <v>1216</v>
      </c>
      <c r="C57" s="15">
        <v>24000</v>
      </c>
      <c r="D57" s="15">
        <v>24000</v>
      </c>
      <c r="E57" s="17" t="s">
        <v>154</v>
      </c>
      <c r="F57" s="17" t="s">
        <v>185</v>
      </c>
      <c r="G57" s="16">
        <v>23800</v>
      </c>
      <c r="H57" s="17" t="s">
        <v>185</v>
      </c>
      <c r="I57" s="16">
        <v>23800</v>
      </c>
      <c r="J57" s="8" t="s">
        <v>222</v>
      </c>
      <c r="K57" s="17">
        <v>68049022659</v>
      </c>
      <c r="L57" s="20">
        <v>244078</v>
      </c>
    </row>
    <row r="58" spans="1:12" ht="20.25">
      <c r="A58" s="8">
        <v>52</v>
      </c>
      <c r="B58" s="17" t="s">
        <v>1217</v>
      </c>
      <c r="C58" s="15">
        <v>19000</v>
      </c>
      <c r="D58" s="15">
        <v>19000</v>
      </c>
      <c r="E58" s="17" t="s">
        <v>154</v>
      </c>
      <c r="F58" s="17" t="s">
        <v>187</v>
      </c>
      <c r="G58" s="16">
        <v>18939</v>
      </c>
      <c r="H58" s="17" t="s">
        <v>187</v>
      </c>
      <c r="I58" s="16">
        <v>18939</v>
      </c>
      <c r="J58" s="8" t="s">
        <v>222</v>
      </c>
      <c r="K58" s="17">
        <v>68049019684</v>
      </c>
      <c r="L58" s="20">
        <v>244078</v>
      </c>
    </row>
    <row r="59" spans="1:12" ht="20.25">
      <c r="A59" s="8">
        <v>53</v>
      </c>
      <c r="B59" s="17" t="s">
        <v>121</v>
      </c>
      <c r="C59" s="15">
        <v>4000</v>
      </c>
      <c r="D59" s="15">
        <v>4000</v>
      </c>
      <c r="E59" s="17" t="s">
        <v>154</v>
      </c>
      <c r="F59" s="17" t="s">
        <v>190</v>
      </c>
      <c r="G59" s="16">
        <v>3120</v>
      </c>
      <c r="H59" s="17" t="s">
        <v>190</v>
      </c>
      <c r="I59" s="16">
        <v>3120</v>
      </c>
      <c r="J59" s="8" t="s">
        <v>222</v>
      </c>
      <c r="K59" s="17">
        <v>68039465295</v>
      </c>
      <c r="L59" s="20">
        <v>244076</v>
      </c>
    </row>
    <row r="60" spans="1:12" ht="20.25">
      <c r="A60" s="8">
        <v>54</v>
      </c>
      <c r="B60" s="17" t="s">
        <v>1218</v>
      </c>
      <c r="C60" s="15">
        <v>465000</v>
      </c>
      <c r="D60" s="15">
        <v>465000</v>
      </c>
      <c r="E60" s="17" t="s">
        <v>154</v>
      </c>
      <c r="F60" s="17" t="s">
        <v>592</v>
      </c>
      <c r="G60" s="16">
        <v>465000</v>
      </c>
      <c r="H60" s="17" t="s">
        <v>592</v>
      </c>
      <c r="I60" s="16">
        <v>465000</v>
      </c>
      <c r="J60" s="8" t="s">
        <v>222</v>
      </c>
      <c r="K60" s="17">
        <v>68019538936</v>
      </c>
      <c r="L60" s="20">
        <v>244069</v>
      </c>
    </row>
    <row r="61" spans="1:12" ht="20.25">
      <c r="A61" s="8">
        <v>55</v>
      </c>
      <c r="B61" s="17" t="s">
        <v>1219</v>
      </c>
      <c r="C61" s="15">
        <v>23100</v>
      </c>
      <c r="D61" s="15">
        <v>23100</v>
      </c>
      <c r="E61" s="17" t="s">
        <v>154</v>
      </c>
      <c r="F61" s="17" t="s">
        <v>600</v>
      </c>
      <c r="G61" s="16">
        <v>23030</v>
      </c>
      <c r="H61" s="17" t="s">
        <v>600</v>
      </c>
      <c r="I61" s="16">
        <v>23030</v>
      </c>
      <c r="J61" s="8" t="s">
        <v>222</v>
      </c>
      <c r="K61" s="17">
        <v>68039472789</v>
      </c>
      <c r="L61" s="20">
        <v>244075</v>
      </c>
    </row>
    <row r="62" spans="1:12" ht="20.25">
      <c r="A62" s="8">
        <v>56</v>
      </c>
      <c r="B62" s="17" t="s">
        <v>1220</v>
      </c>
      <c r="C62" s="15">
        <v>30000</v>
      </c>
      <c r="D62" s="15">
        <v>30000</v>
      </c>
      <c r="E62" s="17" t="s">
        <v>154</v>
      </c>
      <c r="F62" s="17" t="s">
        <v>600</v>
      </c>
      <c r="G62" s="16">
        <v>29671</v>
      </c>
      <c r="H62" s="17" t="s">
        <v>600</v>
      </c>
      <c r="I62" s="16">
        <v>29671</v>
      </c>
      <c r="J62" s="8" t="s">
        <v>222</v>
      </c>
      <c r="K62" s="17">
        <v>68039472907</v>
      </c>
      <c r="L62" s="20">
        <v>244075</v>
      </c>
    </row>
    <row r="63" spans="1:12" ht="20.25">
      <c r="A63" s="8">
        <v>57</v>
      </c>
      <c r="B63" s="17" t="s">
        <v>1221</v>
      </c>
      <c r="C63" s="15">
        <v>3691.5</v>
      </c>
      <c r="D63" s="15">
        <v>3691.5</v>
      </c>
      <c r="E63" s="17" t="s">
        <v>154</v>
      </c>
      <c r="F63" s="17" t="s">
        <v>187</v>
      </c>
      <c r="G63" s="16">
        <v>3691.5</v>
      </c>
      <c r="H63" s="17" t="s">
        <v>187</v>
      </c>
      <c r="I63" s="16">
        <v>3691.5</v>
      </c>
      <c r="J63" s="8" t="s">
        <v>222</v>
      </c>
      <c r="K63" s="17">
        <v>68039459566</v>
      </c>
      <c r="L63" s="20">
        <v>244075</v>
      </c>
    </row>
    <row r="64" spans="1:12" ht="20.25">
      <c r="A64" s="8">
        <v>58</v>
      </c>
      <c r="B64" s="17" t="s">
        <v>1222</v>
      </c>
      <c r="C64" s="15">
        <v>10000</v>
      </c>
      <c r="D64" s="15">
        <v>10000</v>
      </c>
      <c r="E64" s="17" t="s">
        <v>154</v>
      </c>
      <c r="F64" s="17" t="s">
        <v>187</v>
      </c>
      <c r="G64" s="16">
        <v>7918</v>
      </c>
      <c r="H64" s="17" t="s">
        <v>187</v>
      </c>
      <c r="I64" s="16">
        <v>7918</v>
      </c>
      <c r="J64" s="8" t="s">
        <v>222</v>
      </c>
      <c r="K64" s="17">
        <v>68039448254</v>
      </c>
      <c r="L64" s="20">
        <v>244075</v>
      </c>
    </row>
    <row r="65" spans="1:12" ht="20.25">
      <c r="A65" s="8">
        <v>59</v>
      </c>
      <c r="B65" s="17" t="s">
        <v>1223</v>
      </c>
      <c r="C65" s="15">
        <v>99100</v>
      </c>
      <c r="D65" s="15">
        <v>99100</v>
      </c>
      <c r="E65" s="17" t="s">
        <v>154</v>
      </c>
      <c r="F65" s="17" t="s">
        <v>600</v>
      </c>
      <c r="G65" s="16">
        <v>99008</v>
      </c>
      <c r="H65" s="17" t="s">
        <v>600</v>
      </c>
      <c r="I65" s="16">
        <v>99008</v>
      </c>
      <c r="J65" s="8" t="s">
        <v>222</v>
      </c>
      <c r="K65" s="17">
        <v>68039472712</v>
      </c>
      <c r="L65" s="20">
        <v>244075</v>
      </c>
    </row>
    <row r="66" spans="1:12" ht="20.25">
      <c r="A66" s="8">
        <v>60</v>
      </c>
      <c r="B66" s="17" t="s">
        <v>1224</v>
      </c>
      <c r="C66" s="15">
        <v>98850</v>
      </c>
      <c r="D66" s="15">
        <v>98850</v>
      </c>
      <c r="E66" s="17" t="s">
        <v>154</v>
      </c>
      <c r="F66" s="17" t="s">
        <v>600</v>
      </c>
      <c r="G66" s="16">
        <v>98850</v>
      </c>
      <c r="H66" s="17" t="s">
        <v>600</v>
      </c>
      <c r="I66" s="16">
        <v>98850</v>
      </c>
      <c r="J66" s="8" t="s">
        <v>222</v>
      </c>
      <c r="K66" s="17">
        <v>68039466585</v>
      </c>
      <c r="L66" s="20">
        <v>244075</v>
      </c>
    </row>
    <row r="67" spans="1:12" ht="20.25">
      <c r="A67" s="8">
        <v>61</v>
      </c>
      <c r="B67" s="17" t="s">
        <v>1225</v>
      </c>
      <c r="C67" s="15">
        <v>12100</v>
      </c>
      <c r="D67" s="15">
        <v>12100</v>
      </c>
      <c r="E67" s="17" t="s">
        <v>154</v>
      </c>
      <c r="F67" s="17" t="s">
        <v>899</v>
      </c>
      <c r="G67" s="16">
        <v>12030</v>
      </c>
      <c r="H67" s="17" t="s">
        <v>899</v>
      </c>
      <c r="I67" s="16">
        <v>12030</v>
      </c>
      <c r="J67" s="8" t="s">
        <v>222</v>
      </c>
      <c r="K67" s="17">
        <v>68039466272</v>
      </c>
      <c r="L67" s="20">
        <v>244075</v>
      </c>
    </row>
    <row r="68" spans="1:12" ht="20.25">
      <c r="A68" s="8">
        <v>62</v>
      </c>
      <c r="B68" s="17" t="s">
        <v>32</v>
      </c>
      <c r="C68" s="15">
        <v>11300</v>
      </c>
      <c r="D68" s="15">
        <v>11300</v>
      </c>
      <c r="E68" s="17" t="s">
        <v>154</v>
      </c>
      <c r="F68" s="17" t="s">
        <v>192</v>
      </c>
      <c r="G68" s="16">
        <v>11300</v>
      </c>
      <c r="H68" s="17" t="s">
        <v>192</v>
      </c>
      <c r="I68" s="16">
        <v>11300</v>
      </c>
      <c r="J68" s="8" t="s">
        <v>222</v>
      </c>
      <c r="K68" s="17">
        <v>68039364491</v>
      </c>
      <c r="L68" s="20">
        <v>244075</v>
      </c>
    </row>
    <row r="69" spans="1:12" ht="20.25">
      <c r="A69" s="8">
        <v>63</v>
      </c>
      <c r="B69" s="17" t="s">
        <v>84</v>
      </c>
      <c r="C69" s="15">
        <v>18000</v>
      </c>
      <c r="D69" s="15">
        <v>18000</v>
      </c>
      <c r="E69" s="17" t="s">
        <v>154</v>
      </c>
      <c r="F69" s="17" t="s">
        <v>184</v>
      </c>
      <c r="G69" s="16">
        <v>18000</v>
      </c>
      <c r="H69" s="17" t="s">
        <v>184</v>
      </c>
      <c r="I69" s="16">
        <v>18000</v>
      </c>
      <c r="J69" s="8" t="s">
        <v>222</v>
      </c>
      <c r="K69" s="17">
        <v>68039364360</v>
      </c>
      <c r="L69" s="20">
        <v>244075</v>
      </c>
    </row>
    <row r="70" spans="1:12" ht="20.25">
      <c r="A70" s="8">
        <v>64</v>
      </c>
      <c r="B70" s="17" t="s">
        <v>84</v>
      </c>
      <c r="C70" s="15">
        <v>37600</v>
      </c>
      <c r="D70" s="15">
        <v>37600</v>
      </c>
      <c r="E70" s="17" t="s">
        <v>154</v>
      </c>
      <c r="F70" s="17" t="s">
        <v>1294</v>
      </c>
      <c r="G70" s="16">
        <v>37000</v>
      </c>
      <c r="H70" s="17" t="s">
        <v>1294</v>
      </c>
      <c r="I70" s="16">
        <v>37000</v>
      </c>
      <c r="J70" s="8" t="s">
        <v>222</v>
      </c>
      <c r="K70" s="17">
        <v>68039364649</v>
      </c>
      <c r="L70" s="20">
        <v>244075</v>
      </c>
    </row>
    <row r="71" spans="1:12" ht="20.25">
      <c r="A71" s="8">
        <v>65</v>
      </c>
      <c r="B71" s="17" t="s">
        <v>1060</v>
      </c>
      <c r="C71" s="15">
        <v>96942</v>
      </c>
      <c r="D71" s="15">
        <v>96942</v>
      </c>
      <c r="E71" s="17" t="s">
        <v>154</v>
      </c>
      <c r="F71" s="17" t="s">
        <v>770</v>
      </c>
      <c r="G71" s="16">
        <v>96942</v>
      </c>
      <c r="H71" s="17" t="s">
        <v>770</v>
      </c>
      <c r="I71" s="16">
        <v>96942</v>
      </c>
      <c r="J71" s="8" t="s">
        <v>222</v>
      </c>
      <c r="K71" s="17">
        <v>68039364889</v>
      </c>
      <c r="L71" s="20">
        <v>244078</v>
      </c>
    </row>
    <row r="72" spans="1:12" ht="20.25">
      <c r="A72" s="8">
        <v>66</v>
      </c>
      <c r="B72" s="17" t="s">
        <v>415</v>
      </c>
      <c r="C72" s="15">
        <v>15923</v>
      </c>
      <c r="D72" s="15">
        <v>15923</v>
      </c>
      <c r="E72" s="17" t="s">
        <v>154</v>
      </c>
      <c r="F72" s="17" t="s">
        <v>156</v>
      </c>
      <c r="G72" s="16">
        <v>15923</v>
      </c>
      <c r="H72" s="17" t="s">
        <v>156</v>
      </c>
      <c r="I72" s="16">
        <v>15923</v>
      </c>
      <c r="J72" s="8" t="s">
        <v>222</v>
      </c>
      <c r="K72" s="17">
        <v>68039466851</v>
      </c>
      <c r="L72" s="20">
        <v>244078</v>
      </c>
    </row>
    <row r="73" spans="1:12" ht="20.25">
      <c r="A73" s="8">
        <v>67</v>
      </c>
      <c r="B73" s="17" t="s">
        <v>1226</v>
      </c>
      <c r="C73" s="15">
        <v>16200</v>
      </c>
      <c r="D73" s="15">
        <v>16200</v>
      </c>
      <c r="E73" s="17" t="s">
        <v>154</v>
      </c>
      <c r="F73" s="17" t="s">
        <v>183</v>
      </c>
      <c r="G73" s="16">
        <v>16103.5</v>
      </c>
      <c r="H73" s="17" t="s">
        <v>183</v>
      </c>
      <c r="I73" s="16">
        <v>16103.5</v>
      </c>
      <c r="J73" s="8" t="s">
        <v>222</v>
      </c>
      <c r="K73" s="17">
        <v>68039526387</v>
      </c>
      <c r="L73" s="20">
        <v>244077</v>
      </c>
    </row>
    <row r="74" spans="1:12" ht="20.25">
      <c r="A74" s="8">
        <v>68</v>
      </c>
      <c r="B74" s="17" t="s">
        <v>1227</v>
      </c>
      <c r="C74" s="15">
        <v>96600</v>
      </c>
      <c r="D74" s="15">
        <v>96600</v>
      </c>
      <c r="E74" s="17" t="s">
        <v>154</v>
      </c>
      <c r="F74" s="17" t="s">
        <v>183</v>
      </c>
      <c r="G74" s="16">
        <v>96594.25</v>
      </c>
      <c r="H74" s="17" t="s">
        <v>183</v>
      </c>
      <c r="I74" s="16">
        <v>96594.25</v>
      </c>
      <c r="J74" s="8" t="s">
        <v>222</v>
      </c>
      <c r="K74" s="17">
        <v>68039528471</v>
      </c>
      <c r="L74" s="20">
        <v>244077</v>
      </c>
    </row>
    <row r="75" spans="1:12" ht="20.25">
      <c r="A75" s="8">
        <v>69</v>
      </c>
      <c r="B75" s="17" t="s">
        <v>1228</v>
      </c>
      <c r="C75" s="15">
        <v>9800</v>
      </c>
      <c r="D75" s="15">
        <v>9800</v>
      </c>
      <c r="E75" s="17" t="s">
        <v>154</v>
      </c>
      <c r="F75" s="17" t="s">
        <v>600</v>
      </c>
      <c r="G75" s="16">
        <v>9714</v>
      </c>
      <c r="H75" s="17" t="s">
        <v>600</v>
      </c>
      <c r="I75" s="16">
        <v>9714</v>
      </c>
      <c r="J75" s="8" t="s">
        <v>222</v>
      </c>
      <c r="K75" s="17">
        <v>68039527466</v>
      </c>
      <c r="L75" s="20">
        <v>244077</v>
      </c>
    </row>
    <row r="76" spans="1:12" ht="20.25">
      <c r="A76" s="8">
        <v>70</v>
      </c>
      <c r="B76" s="17" t="s">
        <v>1229</v>
      </c>
      <c r="C76" s="15">
        <v>20000</v>
      </c>
      <c r="D76" s="15">
        <v>20000</v>
      </c>
      <c r="E76" s="17" t="s">
        <v>154</v>
      </c>
      <c r="F76" s="17" t="s">
        <v>601</v>
      </c>
      <c r="G76" s="16">
        <v>16346</v>
      </c>
      <c r="H76" s="17" t="s">
        <v>601</v>
      </c>
      <c r="I76" s="16">
        <v>16346</v>
      </c>
      <c r="J76" s="8" t="s">
        <v>222</v>
      </c>
      <c r="K76" s="17">
        <v>68039527760</v>
      </c>
      <c r="L76" s="20">
        <v>244077</v>
      </c>
    </row>
    <row r="77" spans="1:12" ht="20.25">
      <c r="A77" s="8">
        <v>71</v>
      </c>
      <c r="B77" s="17" t="s">
        <v>127</v>
      </c>
      <c r="C77" s="15">
        <v>9776</v>
      </c>
      <c r="D77" s="15">
        <v>9776</v>
      </c>
      <c r="E77" s="17" t="s">
        <v>154</v>
      </c>
      <c r="F77" s="17" t="s">
        <v>156</v>
      </c>
      <c r="G77" s="16">
        <v>9776</v>
      </c>
      <c r="H77" s="17" t="s">
        <v>156</v>
      </c>
      <c r="I77" s="16">
        <v>9776</v>
      </c>
      <c r="J77" s="8" t="s">
        <v>222</v>
      </c>
      <c r="K77" s="17">
        <v>68049020728</v>
      </c>
      <c r="L77" s="20">
        <v>244077</v>
      </c>
    </row>
    <row r="78" spans="1:12" ht="20.25">
      <c r="A78" s="8">
        <v>72</v>
      </c>
      <c r="B78" s="17" t="s">
        <v>1230</v>
      </c>
      <c r="C78" s="15">
        <v>5000</v>
      </c>
      <c r="D78" s="15">
        <v>5000</v>
      </c>
      <c r="E78" s="17" t="s">
        <v>154</v>
      </c>
      <c r="F78" s="17" t="s">
        <v>761</v>
      </c>
      <c r="G78" s="16">
        <v>4800</v>
      </c>
      <c r="H78" s="17" t="s">
        <v>761</v>
      </c>
      <c r="I78" s="16">
        <v>4800</v>
      </c>
      <c r="J78" s="8" t="s">
        <v>222</v>
      </c>
      <c r="K78" s="17">
        <v>68049030789</v>
      </c>
      <c r="L78" s="20">
        <v>244077</v>
      </c>
    </row>
    <row r="79" spans="1:12" ht="20.25">
      <c r="A79" s="8">
        <v>73</v>
      </c>
      <c r="B79" s="17" t="s">
        <v>1231</v>
      </c>
      <c r="C79" s="15">
        <v>3691.5</v>
      </c>
      <c r="D79" s="15">
        <v>3691.5</v>
      </c>
      <c r="E79" s="17" t="s">
        <v>154</v>
      </c>
      <c r="F79" s="17" t="s">
        <v>187</v>
      </c>
      <c r="G79" s="16">
        <v>3691.5</v>
      </c>
      <c r="H79" s="17" t="s">
        <v>187</v>
      </c>
      <c r="I79" s="16">
        <v>3691.5</v>
      </c>
      <c r="J79" s="8" t="s">
        <v>222</v>
      </c>
      <c r="K79" s="17">
        <v>68029078422</v>
      </c>
      <c r="L79" s="20">
        <v>244077</v>
      </c>
    </row>
    <row r="80" spans="1:12" ht="20.25">
      <c r="A80" s="8">
        <v>74</v>
      </c>
      <c r="B80" s="17" t="s">
        <v>1232</v>
      </c>
      <c r="C80" s="15">
        <v>10600</v>
      </c>
      <c r="D80" s="15">
        <v>10600</v>
      </c>
      <c r="E80" s="17" t="s">
        <v>154</v>
      </c>
      <c r="F80" s="17" t="s">
        <v>187</v>
      </c>
      <c r="G80" s="16">
        <v>10593</v>
      </c>
      <c r="H80" s="17" t="s">
        <v>187</v>
      </c>
      <c r="I80" s="16">
        <v>10593</v>
      </c>
      <c r="J80" s="8" t="s">
        <v>222</v>
      </c>
      <c r="K80" s="17">
        <v>68049026796</v>
      </c>
      <c r="L80" s="20">
        <v>244077</v>
      </c>
    </row>
    <row r="81" spans="1:12" ht="20.25">
      <c r="A81" s="8">
        <v>75</v>
      </c>
      <c r="B81" s="17" t="s">
        <v>1233</v>
      </c>
      <c r="C81" s="15">
        <v>37129</v>
      </c>
      <c r="D81" s="15">
        <v>37129</v>
      </c>
      <c r="E81" s="17" t="s">
        <v>154</v>
      </c>
      <c r="F81" s="17" t="s">
        <v>183</v>
      </c>
      <c r="G81" s="16">
        <v>37129</v>
      </c>
      <c r="H81" s="17" t="s">
        <v>183</v>
      </c>
      <c r="I81" s="16">
        <v>37129</v>
      </c>
      <c r="J81" s="8" t="s">
        <v>222</v>
      </c>
      <c r="K81" s="17">
        <v>68049014225</v>
      </c>
      <c r="L81" s="20">
        <v>244077</v>
      </c>
    </row>
    <row r="82" spans="1:12" ht="20.25">
      <c r="A82" s="8">
        <v>76</v>
      </c>
      <c r="B82" s="17" t="s">
        <v>1234</v>
      </c>
      <c r="C82" s="15">
        <v>9383.9</v>
      </c>
      <c r="D82" s="15">
        <v>9383.9</v>
      </c>
      <c r="E82" s="17" t="s">
        <v>154</v>
      </c>
      <c r="F82" s="17" t="s">
        <v>183</v>
      </c>
      <c r="G82" s="16">
        <v>9383.9</v>
      </c>
      <c r="H82" s="17" t="s">
        <v>183</v>
      </c>
      <c r="I82" s="16">
        <v>9383.9</v>
      </c>
      <c r="J82" s="8" t="s">
        <v>222</v>
      </c>
      <c r="K82" s="17">
        <v>68049012413</v>
      </c>
      <c r="L82" s="20">
        <v>244077</v>
      </c>
    </row>
    <row r="83" spans="1:12" ht="20.25">
      <c r="A83" s="8">
        <v>77</v>
      </c>
      <c r="B83" s="17" t="s">
        <v>1235</v>
      </c>
      <c r="C83" s="15">
        <v>48438.9</v>
      </c>
      <c r="D83" s="15">
        <v>48438.9</v>
      </c>
      <c r="E83" s="17" t="s">
        <v>154</v>
      </c>
      <c r="F83" s="17" t="s">
        <v>183</v>
      </c>
      <c r="G83" s="16">
        <v>48438.9</v>
      </c>
      <c r="H83" s="17" t="s">
        <v>183</v>
      </c>
      <c r="I83" s="16">
        <v>48438.9</v>
      </c>
      <c r="J83" s="8" t="s">
        <v>222</v>
      </c>
      <c r="K83" s="17">
        <v>68049011494</v>
      </c>
      <c r="L83" s="20">
        <v>244077</v>
      </c>
    </row>
    <row r="84" spans="1:12" ht="20.25">
      <c r="A84" s="8">
        <v>78</v>
      </c>
      <c r="B84" s="17" t="s">
        <v>1236</v>
      </c>
      <c r="C84" s="15">
        <v>5000</v>
      </c>
      <c r="D84" s="15">
        <v>5000</v>
      </c>
      <c r="E84" s="17" t="s">
        <v>154</v>
      </c>
      <c r="F84" s="17" t="s">
        <v>187</v>
      </c>
      <c r="G84" s="16">
        <v>3691.5</v>
      </c>
      <c r="H84" s="17" t="s">
        <v>187</v>
      </c>
      <c r="I84" s="16">
        <v>3691.5</v>
      </c>
      <c r="J84" s="8" t="s">
        <v>222</v>
      </c>
      <c r="K84" s="17">
        <v>68049018139</v>
      </c>
      <c r="L84" s="20">
        <v>244077</v>
      </c>
    </row>
    <row r="85" spans="1:12" ht="20.25">
      <c r="A85" s="8">
        <v>79</v>
      </c>
      <c r="B85" s="17" t="s">
        <v>1237</v>
      </c>
      <c r="C85" s="15">
        <v>60000</v>
      </c>
      <c r="D85" s="15">
        <v>60000</v>
      </c>
      <c r="E85" s="17" t="s">
        <v>154</v>
      </c>
      <c r="F85" s="17" t="s">
        <v>185</v>
      </c>
      <c r="G85" s="16">
        <v>59100</v>
      </c>
      <c r="H85" s="17" t="s">
        <v>185</v>
      </c>
      <c r="I85" s="16">
        <v>59100</v>
      </c>
      <c r="J85" s="8" t="s">
        <v>222</v>
      </c>
      <c r="K85" s="17">
        <v>68049022612</v>
      </c>
      <c r="L85" s="20">
        <v>244077</v>
      </c>
    </row>
    <row r="86" spans="1:12" ht="20.25">
      <c r="A86" s="8">
        <v>80</v>
      </c>
      <c r="B86" s="17" t="s">
        <v>791</v>
      </c>
      <c r="C86" s="15">
        <v>93000</v>
      </c>
      <c r="D86" s="15">
        <v>93000</v>
      </c>
      <c r="E86" s="17" t="s">
        <v>154</v>
      </c>
      <c r="F86" s="17" t="s">
        <v>191</v>
      </c>
      <c r="G86" s="16">
        <v>93000</v>
      </c>
      <c r="H86" s="17" t="s">
        <v>191</v>
      </c>
      <c r="I86" s="16">
        <v>93000</v>
      </c>
      <c r="J86" s="8" t="s">
        <v>222</v>
      </c>
      <c r="K86" s="17">
        <v>68049010846</v>
      </c>
      <c r="L86" s="20">
        <v>244077</v>
      </c>
    </row>
    <row r="87" spans="1:12" ht="20.25">
      <c r="A87" s="8">
        <v>81</v>
      </c>
      <c r="B87" s="17" t="s">
        <v>1238</v>
      </c>
      <c r="C87" s="15">
        <v>45000</v>
      </c>
      <c r="D87" s="15">
        <v>21500</v>
      </c>
      <c r="E87" s="17" t="s">
        <v>154</v>
      </c>
      <c r="F87" s="17" t="s">
        <v>1295</v>
      </c>
      <c r="G87" s="16">
        <v>21500</v>
      </c>
      <c r="H87" s="17" t="s">
        <v>1295</v>
      </c>
      <c r="I87" s="16">
        <v>21500</v>
      </c>
      <c r="J87" s="8" t="s">
        <v>222</v>
      </c>
      <c r="K87" s="17">
        <v>68049347192</v>
      </c>
      <c r="L87" s="20">
        <v>244099</v>
      </c>
    </row>
    <row r="88" spans="1:12" ht="20.25">
      <c r="A88" s="8">
        <v>82</v>
      </c>
      <c r="B88" s="17" t="s">
        <v>1239</v>
      </c>
      <c r="C88" s="15">
        <v>276000</v>
      </c>
      <c r="D88" s="15">
        <v>276000</v>
      </c>
      <c r="E88" s="17" t="s">
        <v>154</v>
      </c>
      <c r="F88" s="17" t="s">
        <v>1296</v>
      </c>
      <c r="G88" s="16">
        <v>276000</v>
      </c>
      <c r="H88" s="17" t="s">
        <v>1296</v>
      </c>
      <c r="I88" s="16">
        <v>276000</v>
      </c>
      <c r="J88" s="8" t="s">
        <v>222</v>
      </c>
      <c r="K88" s="17">
        <v>68039137059</v>
      </c>
      <c r="L88" s="20">
        <v>244074</v>
      </c>
    </row>
    <row r="89" spans="1:12" ht="20.25">
      <c r="A89" s="8">
        <v>83</v>
      </c>
      <c r="B89" s="17" t="s">
        <v>1240</v>
      </c>
      <c r="C89" s="15">
        <v>282550</v>
      </c>
      <c r="D89" s="15">
        <v>282550</v>
      </c>
      <c r="E89" s="17" t="s">
        <v>154</v>
      </c>
      <c r="F89" s="17" t="s">
        <v>568</v>
      </c>
      <c r="G89" s="16">
        <v>282550</v>
      </c>
      <c r="H89" s="17" t="s">
        <v>568</v>
      </c>
      <c r="I89" s="16">
        <v>282550</v>
      </c>
      <c r="J89" s="8" t="s">
        <v>222</v>
      </c>
      <c r="K89" s="17">
        <v>68039252111</v>
      </c>
      <c r="L89" s="20">
        <v>244074</v>
      </c>
    </row>
    <row r="90" spans="1:12" ht="20.25">
      <c r="A90" s="8">
        <v>84</v>
      </c>
      <c r="B90" s="17" t="s">
        <v>1241</v>
      </c>
      <c r="C90" s="15">
        <v>2000</v>
      </c>
      <c r="D90" s="15">
        <v>1890</v>
      </c>
      <c r="E90" s="17" t="s">
        <v>154</v>
      </c>
      <c r="F90" s="17" t="s">
        <v>156</v>
      </c>
      <c r="G90" s="16">
        <v>1890</v>
      </c>
      <c r="H90" s="17" t="s">
        <v>156</v>
      </c>
      <c r="I90" s="16">
        <v>1890</v>
      </c>
      <c r="J90" s="8" t="s">
        <v>222</v>
      </c>
      <c r="K90" s="17">
        <v>68049379439</v>
      </c>
      <c r="L90" s="20">
        <v>244099</v>
      </c>
    </row>
    <row r="91" spans="1:12" ht="20.25">
      <c r="A91" s="8">
        <v>85</v>
      </c>
      <c r="B91" s="17" t="s">
        <v>1242</v>
      </c>
      <c r="C91" s="15">
        <v>10000</v>
      </c>
      <c r="D91" s="15">
        <v>5883</v>
      </c>
      <c r="E91" s="17" t="s">
        <v>154</v>
      </c>
      <c r="F91" s="17" t="s">
        <v>608</v>
      </c>
      <c r="G91" s="16">
        <v>5883</v>
      </c>
      <c r="H91" s="17" t="s">
        <v>608</v>
      </c>
      <c r="I91" s="16">
        <v>5883</v>
      </c>
      <c r="J91" s="8" t="s">
        <v>222</v>
      </c>
      <c r="K91" s="17">
        <v>68049321657</v>
      </c>
      <c r="L91" s="20">
        <v>244097</v>
      </c>
    </row>
    <row r="92" spans="1:12" ht="20.25">
      <c r="A92" s="8">
        <v>86</v>
      </c>
      <c r="B92" s="17" t="s">
        <v>1243</v>
      </c>
      <c r="C92" s="15">
        <v>28500</v>
      </c>
      <c r="D92" s="15">
        <v>28500</v>
      </c>
      <c r="E92" s="17" t="s">
        <v>154</v>
      </c>
      <c r="F92" s="17" t="s">
        <v>156</v>
      </c>
      <c r="G92" s="16">
        <v>28274</v>
      </c>
      <c r="H92" s="17" t="s">
        <v>156</v>
      </c>
      <c r="I92" s="16">
        <v>28274</v>
      </c>
      <c r="J92" s="8" t="s">
        <v>222</v>
      </c>
      <c r="K92" s="17">
        <v>68049303651</v>
      </c>
      <c r="L92" s="20">
        <v>244098</v>
      </c>
    </row>
    <row r="93" spans="1:12" ht="20.25">
      <c r="A93" s="8">
        <v>87</v>
      </c>
      <c r="B93" s="17" t="s">
        <v>1244</v>
      </c>
      <c r="C93" s="15">
        <v>11100</v>
      </c>
      <c r="D93" s="15">
        <v>11100</v>
      </c>
      <c r="E93" s="17" t="s">
        <v>154</v>
      </c>
      <c r="F93" s="17" t="s">
        <v>156</v>
      </c>
      <c r="G93" s="16">
        <v>10986</v>
      </c>
      <c r="H93" s="17" t="s">
        <v>156</v>
      </c>
      <c r="I93" s="16">
        <v>10986</v>
      </c>
      <c r="J93" s="8" t="s">
        <v>222</v>
      </c>
      <c r="K93" s="17">
        <v>68049302857</v>
      </c>
      <c r="L93" s="20">
        <v>244098</v>
      </c>
    </row>
    <row r="94" spans="1:12" ht="20.25">
      <c r="A94" s="8">
        <v>88</v>
      </c>
      <c r="B94" s="17" t="s">
        <v>667</v>
      </c>
      <c r="C94" s="15">
        <v>25000</v>
      </c>
      <c r="D94" s="15">
        <v>25000</v>
      </c>
      <c r="E94" s="17" t="s">
        <v>154</v>
      </c>
      <c r="F94" s="17" t="s">
        <v>156</v>
      </c>
      <c r="G94" s="16">
        <v>24520</v>
      </c>
      <c r="H94" s="17" t="s">
        <v>156</v>
      </c>
      <c r="I94" s="16">
        <v>24520</v>
      </c>
      <c r="J94" s="8" t="s">
        <v>222</v>
      </c>
      <c r="K94" s="17">
        <v>68049299645</v>
      </c>
      <c r="L94" s="20">
        <v>244098</v>
      </c>
    </row>
    <row r="95" spans="1:12" ht="20.25">
      <c r="A95" s="8">
        <v>89</v>
      </c>
      <c r="B95" s="17" t="s">
        <v>463</v>
      </c>
      <c r="C95" s="15">
        <v>5000</v>
      </c>
      <c r="D95" s="15">
        <v>4900</v>
      </c>
      <c r="E95" s="17" t="s">
        <v>154</v>
      </c>
      <c r="F95" s="17" t="s">
        <v>184</v>
      </c>
      <c r="G95" s="16">
        <v>4900</v>
      </c>
      <c r="H95" s="17" t="s">
        <v>184</v>
      </c>
      <c r="I95" s="16">
        <v>4900</v>
      </c>
      <c r="J95" s="8" t="s">
        <v>222</v>
      </c>
      <c r="K95" s="17">
        <v>68049297913</v>
      </c>
      <c r="L95" s="20">
        <v>244098</v>
      </c>
    </row>
    <row r="96" spans="1:12" ht="20.25">
      <c r="A96" s="8">
        <v>90</v>
      </c>
      <c r="B96" s="17" t="s">
        <v>1245</v>
      </c>
      <c r="C96" s="15">
        <v>30000</v>
      </c>
      <c r="D96" s="15">
        <v>10000</v>
      </c>
      <c r="E96" s="17" t="s">
        <v>154</v>
      </c>
      <c r="F96" s="17" t="s">
        <v>168</v>
      </c>
      <c r="G96" s="16">
        <v>6000</v>
      </c>
      <c r="H96" s="17" t="s">
        <v>168</v>
      </c>
      <c r="I96" s="16">
        <v>6000</v>
      </c>
      <c r="J96" s="8" t="s">
        <v>222</v>
      </c>
      <c r="K96" s="17">
        <v>68049252263</v>
      </c>
      <c r="L96" s="20">
        <v>244096</v>
      </c>
    </row>
    <row r="97" spans="1:12" ht="20.25">
      <c r="A97" s="8">
        <v>91</v>
      </c>
      <c r="B97" s="17" t="s">
        <v>126</v>
      </c>
      <c r="C97" s="15">
        <v>5680</v>
      </c>
      <c r="D97" s="15">
        <v>5680</v>
      </c>
      <c r="E97" s="17" t="s">
        <v>154</v>
      </c>
      <c r="F97" s="17" t="s">
        <v>608</v>
      </c>
      <c r="G97" s="16">
        <v>5680</v>
      </c>
      <c r="H97" s="17" t="s">
        <v>608</v>
      </c>
      <c r="I97" s="16">
        <v>5680</v>
      </c>
      <c r="J97" s="8" t="s">
        <v>222</v>
      </c>
      <c r="K97" s="18" t="s">
        <v>1309</v>
      </c>
      <c r="L97" s="20">
        <v>244095</v>
      </c>
    </row>
    <row r="98" spans="1:12" ht="20.25">
      <c r="A98" s="8">
        <v>92</v>
      </c>
      <c r="B98" s="17" t="s">
        <v>1246</v>
      </c>
      <c r="C98" s="15">
        <v>2000</v>
      </c>
      <c r="D98" s="15">
        <v>2000</v>
      </c>
      <c r="E98" s="17" t="s">
        <v>154</v>
      </c>
      <c r="F98" s="17" t="s">
        <v>157</v>
      </c>
      <c r="G98" s="16">
        <v>2000</v>
      </c>
      <c r="H98" s="17" t="s">
        <v>157</v>
      </c>
      <c r="I98" s="16">
        <v>2000</v>
      </c>
      <c r="J98" s="8" t="s">
        <v>222</v>
      </c>
      <c r="K98" s="17">
        <v>68049174986</v>
      </c>
      <c r="L98" s="20">
        <v>244085</v>
      </c>
    </row>
    <row r="99" spans="1:12" ht="20.25">
      <c r="A99" s="8">
        <v>93</v>
      </c>
      <c r="B99" s="17" t="s">
        <v>1247</v>
      </c>
      <c r="C99" s="15">
        <v>19970</v>
      </c>
      <c r="D99" s="15">
        <v>19970</v>
      </c>
      <c r="E99" s="17" t="s">
        <v>154</v>
      </c>
      <c r="F99" s="17" t="s">
        <v>608</v>
      </c>
      <c r="G99" s="16">
        <v>19970</v>
      </c>
      <c r="H99" s="17" t="s">
        <v>608</v>
      </c>
      <c r="I99" s="16">
        <v>19970</v>
      </c>
      <c r="J99" s="8" t="s">
        <v>222</v>
      </c>
      <c r="K99" s="17">
        <v>68049150412</v>
      </c>
      <c r="L99" s="20">
        <v>244084</v>
      </c>
    </row>
    <row r="100" spans="1:12" ht="20.25">
      <c r="A100" s="8">
        <v>94</v>
      </c>
      <c r="B100" s="17" t="s">
        <v>413</v>
      </c>
      <c r="C100" s="15">
        <v>24960</v>
      </c>
      <c r="D100" s="15">
        <v>24960</v>
      </c>
      <c r="E100" s="17" t="s">
        <v>154</v>
      </c>
      <c r="F100" s="17" t="s">
        <v>608</v>
      </c>
      <c r="G100" s="16">
        <v>24960</v>
      </c>
      <c r="H100" s="17" t="s">
        <v>608</v>
      </c>
      <c r="I100" s="16">
        <v>24960</v>
      </c>
      <c r="J100" s="8" t="s">
        <v>222</v>
      </c>
      <c r="K100" s="17">
        <v>68049147554</v>
      </c>
      <c r="L100" s="20">
        <v>244084</v>
      </c>
    </row>
    <row r="101" spans="1:12" ht="20.25">
      <c r="A101" s="8">
        <v>95</v>
      </c>
      <c r="B101" s="17" t="s">
        <v>1248</v>
      </c>
      <c r="C101" s="15">
        <v>7430</v>
      </c>
      <c r="D101" s="15">
        <v>7430</v>
      </c>
      <c r="E101" s="17" t="s">
        <v>154</v>
      </c>
      <c r="F101" s="17" t="s">
        <v>156</v>
      </c>
      <c r="G101" s="16">
        <v>7430</v>
      </c>
      <c r="H101" s="17" t="s">
        <v>156</v>
      </c>
      <c r="I101" s="16">
        <v>7430</v>
      </c>
      <c r="J101" s="8" t="s">
        <v>222</v>
      </c>
      <c r="K101" s="17">
        <v>68049135417</v>
      </c>
      <c r="L101" s="20">
        <v>244083</v>
      </c>
    </row>
    <row r="102" spans="1:12" ht="20.25">
      <c r="A102" s="8">
        <v>96</v>
      </c>
      <c r="B102" s="17" t="s">
        <v>118</v>
      </c>
      <c r="C102" s="15">
        <v>330</v>
      </c>
      <c r="D102" s="15">
        <v>330</v>
      </c>
      <c r="E102" s="17" t="s">
        <v>154</v>
      </c>
      <c r="F102" s="17" t="s">
        <v>608</v>
      </c>
      <c r="G102" s="16">
        <v>330</v>
      </c>
      <c r="H102" s="17" t="s">
        <v>608</v>
      </c>
      <c r="I102" s="16">
        <v>330</v>
      </c>
      <c r="J102" s="8" t="s">
        <v>222</v>
      </c>
      <c r="K102" s="17">
        <v>68049145745</v>
      </c>
      <c r="L102" s="20">
        <v>244084</v>
      </c>
    </row>
    <row r="103" spans="1:12" ht="20.25">
      <c r="A103" s="8">
        <v>97</v>
      </c>
      <c r="B103" s="17" t="s">
        <v>1249</v>
      </c>
      <c r="C103" s="15">
        <v>98750</v>
      </c>
      <c r="D103" s="15">
        <v>98750</v>
      </c>
      <c r="E103" s="17" t="s">
        <v>154</v>
      </c>
      <c r="F103" s="17" t="s">
        <v>1297</v>
      </c>
      <c r="G103" s="16">
        <v>98750</v>
      </c>
      <c r="H103" s="17" t="s">
        <v>1297</v>
      </c>
      <c r="I103" s="16">
        <v>98750</v>
      </c>
      <c r="J103" s="8" t="s">
        <v>222</v>
      </c>
      <c r="K103" s="17">
        <v>68049040311</v>
      </c>
      <c r="L103" s="20">
        <v>244082</v>
      </c>
    </row>
    <row r="104" spans="1:12" ht="20.25">
      <c r="A104" s="8">
        <v>98</v>
      </c>
      <c r="B104" s="17" t="s">
        <v>1250</v>
      </c>
      <c r="C104" s="15">
        <v>195200</v>
      </c>
      <c r="D104" s="15">
        <v>66500</v>
      </c>
      <c r="E104" s="17" t="s">
        <v>154</v>
      </c>
      <c r="F104" s="17" t="s">
        <v>1298</v>
      </c>
      <c r="G104" s="16">
        <v>66500</v>
      </c>
      <c r="H104" s="17" t="s">
        <v>1298</v>
      </c>
      <c r="I104" s="16">
        <v>66500</v>
      </c>
      <c r="J104" s="8" t="s">
        <v>222</v>
      </c>
      <c r="K104" s="17">
        <v>68049264701</v>
      </c>
      <c r="L104" s="20">
        <v>244104</v>
      </c>
    </row>
    <row r="105" spans="1:12" ht="20.25">
      <c r="A105" s="8">
        <v>99</v>
      </c>
      <c r="B105" s="17" t="s">
        <v>1251</v>
      </c>
      <c r="C105" s="15">
        <v>1157000</v>
      </c>
      <c r="D105" s="15">
        <v>1025445.09</v>
      </c>
      <c r="E105" s="17" t="s">
        <v>155</v>
      </c>
      <c r="F105" s="17" t="s">
        <v>1299</v>
      </c>
      <c r="G105" s="16">
        <v>918600</v>
      </c>
      <c r="H105" s="17" t="s">
        <v>1299</v>
      </c>
      <c r="I105" s="16">
        <v>918600</v>
      </c>
      <c r="J105" s="8" t="s">
        <v>222</v>
      </c>
      <c r="K105" s="17">
        <v>67119221571</v>
      </c>
      <c r="L105" s="20">
        <v>244082</v>
      </c>
    </row>
    <row r="106" spans="1:12" ht="20.25">
      <c r="A106" s="8">
        <v>100</v>
      </c>
      <c r="B106" s="17" t="s">
        <v>1252</v>
      </c>
      <c r="C106" s="15">
        <v>13200</v>
      </c>
      <c r="D106" s="15">
        <v>13200</v>
      </c>
      <c r="E106" s="17" t="s">
        <v>154</v>
      </c>
      <c r="F106" s="17" t="s">
        <v>156</v>
      </c>
      <c r="G106" s="16">
        <v>13200</v>
      </c>
      <c r="H106" s="17" t="s">
        <v>156</v>
      </c>
      <c r="I106" s="16">
        <v>13200</v>
      </c>
      <c r="J106" s="8" t="s">
        <v>222</v>
      </c>
      <c r="K106" s="17">
        <v>68039622431</v>
      </c>
      <c r="L106" s="20">
        <v>244074</v>
      </c>
    </row>
    <row r="107" spans="1:12" ht="20.25">
      <c r="A107" s="8">
        <v>101</v>
      </c>
      <c r="B107" s="17" t="s">
        <v>1253</v>
      </c>
      <c r="C107" s="15">
        <v>13200</v>
      </c>
      <c r="D107" s="15">
        <v>13200</v>
      </c>
      <c r="E107" s="17" t="s">
        <v>154</v>
      </c>
      <c r="F107" s="17" t="s">
        <v>156</v>
      </c>
      <c r="G107" s="16">
        <v>13200</v>
      </c>
      <c r="H107" s="17" t="s">
        <v>156</v>
      </c>
      <c r="I107" s="16">
        <v>13200</v>
      </c>
      <c r="J107" s="8" t="s">
        <v>222</v>
      </c>
      <c r="K107" s="17">
        <v>68039622417</v>
      </c>
      <c r="L107" s="20">
        <v>244074</v>
      </c>
    </row>
    <row r="108" spans="1:12" ht="20.25">
      <c r="A108" s="8">
        <v>102</v>
      </c>
      <c r="B108" s="17" t="s">
        <v>1254</v>
      </c>
      <c r="C108" s="15">
        <v>13200</v>
      </c>
      <c r="D108" s="15">
        <v>13200</v>
      </c>
      <c r="E108" s="17" t="s">
        <v>154</v>
      </c>
      <c r="F108" s="17" t="s">
        <v>156</v>
      </c>
      <c r="G108" s="16">
        <v>13200</v>
      </c>
      <c r="H108" s="17" t="s">
        <v>156</v>
      </c>
      <c r="I108" s="16">
        <v>13200</v>
      </c>
      <c r="J108" s="8" t="s">
        <v>222</v>
      </c>
      <c r="K108" s="17">
        <v>68039622397</v>
      </c>
      <c r="L108" s="20">
        <v>244074</v>
      </c>
    </row>
    <row r="109" spans="1:12" ht="20.25">
      <c r="A109" s="8">
        <v>103</v>
      </c>
      <c r="B109" s="17" t="s">
        <v>1147</v>
      </c>
      <c r="C109" s="15">
        <v>21000</v>
      </c>
      <c r="D109" s="15">
        <v>21000</v>
      </c>
      <c r="E109" s="17" t="s">
        <v>154</v>
      </c>
      <c r="F109" s="17" t="s">
        <v>156</v>
      </c>
      <c r="G109" s="16">
        <v>21000</v>
      </c>
      <c r="H109" s="17" t="s">
        <v>156</v>
      </c>
      <c r="I109" s="16">
        <v>21000</v>
      </c>
      <c r="J109" s="8" t="s">
        <v>222</v>
      </c>
      <c r="K109" s="17">
        <v>68039622476</v>
      </c>
      <c r="L109" s="20">
        <v>244074</v>
      </c>
    </row>
    <row r="110" spans="1:12" ht="20.25">
      <c r="A110" s="8">
        <v>104</v>
      </c>
      <c r="B110" s="17" t="s">
        <v>1255</v>
      </c>
      <c r="C110" s="15">
        <v>95040</v>
      </c>
      <c r="D110" s="15">
        <v>95040</v>
      </c>
      <c r="E110" s="17" t="s">
        <v>154</v>
      </c>
      <c r="F110" s="17" t="s">
        <v>195</v>
      </c>
      <c r="G110" s="16">
        <v>93150</v>
      </c>
      <c r="H110" s="17" t="s">
        <v>195</v>
      </c>
      <c r="I110" s="16">
        <v>93150</v>
      </c>
      <c r="J110" s="8" t="s">
        <v>222</v>
      </c>
      <c r="K110" s="17">
        <v>68049116559</v>
      </c>
      <c r="L110" s="20">
        <v>244074</v>
      </c>
    </row>
    <row r="111" spans="1:12" ht="20.25">
      <c r="A111" s="8">
        <v>105</v>
      </c>
      <c r="B111" s="17" t="s">
        <v>1256</v>
      </c>
      <c r="C111" s="15">
        <v>360000</v>
      </c>
      <c r="D111" s="15">
        <v>360000</v>
      </c>
      <c r="E111" s="17" t="s">
        <v>154</v>
      </c>
      <c r="F111" s="17" t="s">
        <v>1300</v>
      </c>
      <c r="G111" s="16">
        <v>270000</v>
      </c>
      <c r="H111" s="17" t="s">
        <v>1300</v>
      </c>
      <c r="I111" s="16">
        <v>270000</v>
      </c>
      <c r="J111" s="8" t="s">
        <v>222</v>
      </c>
      <c r="K111" s="17">
        <v>68039466330</v>
      </c>
      <c r="L111" s="20">
        <v>244078</v>
      </c>
    </row>
    <row r="112" spans="1:12" ht="20.25">
      <c r="A112" s="8">
        <v>106</v>
      </c>
      <c r="B112" s="17" t="s">
        <v>1257</v>
      </c>
      <c r="C112" s="15">
        <v>67919.320000000007</v>
      </c>
      <c r="D112" s="15">
        <v>67919.320000000007</v>
      </c>
      <c r="E112" s="17" t="s">
        <v>154</v>
      </c>
      <c r="F112" s="17" t="s">
        <v>1035</v>
      </c>
      <c r="G112" s="16">
        <v>67919.320000000007</v>
      </c>
      <c r="H112" s="17" t="s">
        <v>1035</v>
      </c>
      <c r="I112" s="16">
        <v>67919.320000000007</v>
      </c>
      <c r="J112" s="8" t="s">
        <v>222</v>
      </c>
      <c r="K112" s="17">
        <v>68039619865</v>
      </c>
      <c r="L112" s="20">
        <v>244082</v>
      </c>
    </row>
    <row r="113" spans="1:12" ht="20.25">
      <c r="A113" s="8">
        <v>107</v>
      </c>
      <c r="B113" s="17" t="s">
        <v>1258</v>
      </c>
      <c r="C113" s="15">
        <v>30219.56</v>
      </c>
      <c r="D113" s="15">
        <v>30219.56</v>
      </c>
      <c r="E113" s="17" t="s">
        <v>154</v>
      </c>
      <c r="F113" s="17" t="s">
        <v>597</v>
      </c>
      <c r="G113" s="16">
        <v>30219.56</v>
      </c>
      <c r="H113" s="17" t="s">
        <v>597</v>
      </c>
      <c r="I113" s="16">
        <v>30219.56</v>
      </c>
      <c r="J113" s="8" t="s">
        <v>222</v>
      </c>
      <c r="K113" s="17">
        <v>68039620434</v>
      </c>
      <c r="L113" s="20">
        <v>244082</v>
      </c>
    </row>
    <row r="114" spans="1:12" ht="20.25">
      <c r="A114" s="8">
        <v>108</v>
      </c>
      <c r="B114" s="17" t="s">
        <v>1259</v>
      </c>
      <c r="C114" s="15">
        <v>35914.550000000003</v>
      </c>
      <c r="D114" s="15">
        <v>35914.550000000003</v>
      </c>
      <c r="E114" s="17" t="s">
        <v>154</v>
      </c>
      <c r="F114" s="17" t="s">
        <v>1035</v>
      </c>
      <c r="G114" s="16">
        <v>35914.550000000003</v>
      </c>
      <c r="H114" s="17" t="s">
        <v>1035</v>
      </c>
      <c r="I114" s="16">
        <v>35914.550000000003</v>
      </c>
      <c r="J114" s="8" t="s">
        <v>222</v>
      </c>
      <c r="K114" s="17">
        <v>68039620195</v>
      </c>
      <c r="L114" s="20">
        <v>244082</v>
      </c>
    </row>
    <row r="115" spans="1:12" ht="20.25">
      <c r="A115" s="8">
        <v>109</v>
      </c>
      <c r="B115" s="17" t="s">
        <v>1260</v>
      </c>
      <c r="C115" s="15">
        <v>3599.48</v>
      </c>
      <c r="D115" s="15">
        <v>3599.48</v>
      </c>
      <c r="E115" s="17" t="s">
        <v>154</v>
      </c>
      <c r="F115" s="17" t="s">
        <v>1301</v>
      </c>
      <c r="G115" s="16">
        <v>3599.48</v>
      </c>
      <c r="H115" s="17" t="s">
        <v>1301</v>
      </c>
      <c r="I115" s="16">
        <v>3599.48</v>
      </c>
      <c r="J115" s="8" t="s">
        <v>222</v>
      </c>
      <c r="K115" s="17">
        <v>68049151337</v>
      </c>
      <c r="L115" s="20">
        <v>244083</v>
      </c>
    </row>
    <row r="116" spans="1:12" ht="20.25">
      <c r="A116" s="8">
        <v>110</v>
      </c>
      <c r="B116" s="17" t="s">
        <v>1261</v>
      </c>
      <c r="C116" s="15">
        <v>22055.23</v>
      </c>
      <c r="D116" s="15">
        <v>22055.23</v>
      </c>
      <c r="E116" s="17" t="s">
        <v>154</v>
      </c>
      <c r="F116" s="17" t="s">
        <v>1301</v>
      </c>
      <c r="G116" s="16">
        <v>22055.23</v>
      </c>
      <c r="H116" s="17" t="s">
        <v>1301</v>
      </c>
      <c r="I116" s="16">
        <v>22055.23</v>
      </c>
      <c r="J116" s="8" t="s">
        <v>222</v>
      </c>
      <c r="K116" s="17">
        <v>68049149405</v>
      </c>
      <c r="L116" s="20">
        <v>244083</v>
      </c>
    </row>
    <row r="117" spans="1:12" ht="20.25">
      <c r="A117" s="8">
        <v>111</v>
      </c>
      <c r="B117" s="17" t="s">
        <v>1262</v>
      </c>
      <c r="C117" s="15">
        <v>4705</v>
      </c>
      <c r="D117" s="15">
        <v>4705</v>
      </c>
      <c r="E117" s="17" t="s">
        <v>154</v>
      </c>
      <c r="F117" s="17" t="s">
        <v>196</v>
      </c>
      <c r="G117" s="16">
        <v>4705</v>
      </c>
      <c r="H117" s="17" t="s">
        <v>196</v>
      </c>
      <c r="I117" s="16">
        <v>4705</v>
      </c>
      <c r="J117" s="8" t="s">
        <v>222</v>
      </c>
      <c r="K117" s="17">
        <v>68049254623</v>
      </c>
      <c r="L117" s="20" t="s">
        <v>1310</v>
      </c>
    </row>
    <row r="118" spans="1:12" ht="20.25">
      <c r="A118" s="8">
        <v>112</v>
      </c>
      <c r="B118" s="17" t="s">
        <v>95</v>
      </c>
      <c r="C118" s="15">
        <v>68605</v>
      </c>
      <c r="D118" s="15">
        <v>68605</v>
      </c>
      <c r="E118" s="17" t="s">
        <v>154</v>
      </c>
      <c r="F118" s="17" t="s">
        <v>196</v>
      </c>
      <c r="G118" s="16">
        <v>68605</v>
      </c>
      <c r="H118" s="17" t="s">
        <v>196</v>
      </c>
      <c r="I118" s="16">
        <v>68605</v>
      </c>
      <c r="J118" s="8" t="s">
        <v>222</v>
      </c>
      <c r="K118" s="17">
        <v>68049256355</v>
      </c>
      <c r="L118" s="20">
        <v>244095</v>
      </c>
    </row>
    <row r="119" spans="1:12" ht="20.25">
      <c r="A119" s="8">
        <v>113</v>
      </c>
      <c r="B119" s="17" t="s">
        <v>136</v>
      </c>
      <c r="C119" s="15">
        <v>31050</v>
      </c>
      <c r="D119" s="15">
        <v>31050</v>
      </c>
      <c r="E119" s="17" t="s">
        <v>154</v>
      </c>
      <c r="F119" s="17" t="s">
        <v>192</v>
      </c>
      <c r="G119" s="16">
        <v>31050</v>
      </c>
      <c r="H119" s="17" t="s">
        <v>192</v>
      </c>
      <c r="I119" s="16">
        <v>31050</v>
      </c>
      <c r="J119" s="8" t="s">
        <v>222</v>
      </c>
      <c r="K119" s="17">
        <v>68049256473</v>
      </c>
      <c r="L119" s="20">
        <v>244095</v>
      </c>
    </row>
    <row r="120" spans="1:12" ht="20.25">
      <c r="A120" s="8">
        <v>114</v>
      </c>
      <c r="B120" s="17" t="s">
        <v>1109</v>
      </c>
      <c r="C120" s="15">
        <v>87680</v>
      </c>
      <c r="D120" s="15">
        <v>87680</v>
      </c>
      <c r="E120" s="17" t="s">
        <v>154</v>
      </c>
      <c r="F120" s="17" t="s">
        <v>196</v>
      </c>
      <c r="G120" s="16">
        <v>87680</v>
      </c>
      <c r="H120" s="17" t="s">
        <v>196</v>
      </c>
      <c r="I120" s="16">
        <v>87680</v>
      </c>
      <c r="J120" s="8" t="s">
        <v>222</v>
      </c>
      <c r="K120" s="17">
        <v>68049256564</v>
      </c>
      <c r="L120" s="20">
        <v>244095</v>
      </c>
    </row>
    <row r="121" spans="1:12" ht="20.25">
      <c r="A121" s="8">
        <v>115</v>
      </c>
      <c r="B121" s="17" t="s">
        <v>136</v>
      </c>
      <c r="C121" s="15">
        <v>2800</v>
      </c>
      <c r="D121" s="15">
        <v>2800</v>
      </c>
      <c r="E121" s="17" t="s">
        <v>154</v>
      </c>
      <c r="F121" s="17" t="s">
        <v>196</v>
      </c>
      <c r="G121" s="16">
        <v>2800</v>
      </c>
      <c r="H121" s="17" t="s">
        <v>196</v>
      </c>
      <c r="I121" s="16">
        <v>2800</v>
      </c>
      <c r="J121" s="8" t="s">
        <v>222</v>
      </c>
      <c r="K121" s="17">
        <v>68049256707</v>
      </c>
      <c r="L121" s="20">
        <v>244095</v>
      </c>
    </row>
    <row r="122" spans="1:12" ht="20.25">
      <c r="A122" s="8">
        <v>116</v>
      </c>
      <c r="B122" s="17" t="s">
        <v>781</v>
      </c>
      <c r="C122" s="15">
        <v>7160</v>
      </c>
      <c r="D122" s="15">
        <v>7160</v>
      </c>
      <c r="E122" s="17" t="s">
        <v>154</v>
      </c>
      <c r="F122" s="17" t="s">
        <v>196</v>
      </c>
      <c r="G122" s="16">
        <v>7160</v>
      </c>
      <c r="H122" s="17" t="s">
        <v>196</v>
      </c>
      <c r="I122" s="16">
        <v>7160</v>
      </c>
      <c r="J122" s="8" t="s">
        <v>222</v>
      </c>
      <c r="K122" s="17">
        <v>68049256878</v>
      </c>
      <c r="L122" s="20">
        <v>244095</v>
      </c>
    </row>
    <row r="123" spans="1:12" ht="20.25">
      <c r="A123" s="8">
        <v>117</v>
      </c>
      <c r="B123" s="17" t="s">
        <v>146</v>
      </c>
      <c r="C123" s="15">
        <v>7525</v>
      </c>
      <c r="D123" s="15">
        <v>7525</v>
      </c>
      <c r="E123" s="17" t="s">
        <v>154</v>
      </c>
      <c r="F123" s="17" t="s">
        <v>196</v>
      </c>
      <c r="G123" s="16">
        <v>7525</v>
      </c>
      <c r="H123" s="17" t="s">
        <v>196</v>
      </c>
      <c r="I123" s="16">
        <v>7525</v>
      </c>
      <c r="J123" s="8" t="s">
        <v>222</v>
      </c>
      <c r="K123" s="17">
        <v>68049256971</v>
      </c>
      <c r="L123" s="20">
        <v>244095</v>
      </c>
    </row>
    <row r="124" spans="1:12" ht="20.25">
      <c r="A124" s="8">
        <v>118</v>
      </c>
      <c r="B124" s="17" t="s">
        <v>1263</v>
      </c>
      <c r="C124" s="15">
        <v>99681.2</v>
      </c>
      <c r="D124" s="15">
        <v>99681.2</v>
      </c>
      <c r="E124" s="17" t="s">
        <v>154</v>
      </c>
      <c r="F124" s="17" t="s">
        <v>610</v>
      </c>
      <c r="G124" s="16">
        <v>99681.2</v>
      </c>
      <c r="H124" s="17" t="s">
        <v>610</v>
      </c>
      <c r="I124" s="16">
        <v>99681.2</v>
      </c>
      <c r="J124" s="8" t="s">
        <v>222</v>
      </c>
      <c r="K124" s="17">
        <v>68049226984</v>
      </c>
      <c r="L124" s="20">
        <v>244095</v>
      </c>
    </row>
    <row r="125" spans="1:12" ht="20.25">
      <c r="A125" s="8">
        <v>119</v>
      </c>
      <c r="B125" s="17" t="s">
        <v>1258</v>
      </c>
      <c r="C125" s="15">
        <v>99510</v>
      </c>
      <c r="D125" s="15">
        <v>99510</v>
      </c>
      <c r="E125" s="17" t="s">
        <v>154</v>
      </c>
      <c r="F125" s="17" t="s">
        <v>610</v>
      </c>
      <c r="G125" s="16">
        <v>99510</v>
      </c>
      <c r="H125" s="17" t="s">
        <v>610</v>
      </c>
      <c r="I125" s="16">
        <v>99510</v>
      </c>
      <c r="J125" s="8" t="s">
        <v>222</v>
      </c>
      <c r="K125" s="17">
        <v>68049227143</v>
      </c>
      <c r="L125" s="20">
        <v>244095</v>
      </c>
    </row>
    <row r="126" spans="1:12" ht="20.25">
      <c r="A126" s="8">
        <v>120</v>
      </c>
      <c r="B126" s="17" t="s">
        <v>1264</v>
      </c>
      <c r="C126" s="15">
        <v>71262</v>
      </c>
      <c r="D126" s="15">
        <v>71262</v>
      </c>
      <c r="E126" s="17" t="s">
        <v>154</v>
      </c>
      <c r="F126" s="17" t="s">
        <v>610</v>
      </c>
      <c r="G126" s="16">
        <v>71262</v>
      </c>
      <c r="H126" s="17" t="s">
        <v>610</v>
      </c>
      <c r="I126" s="16">
        <v>71262</v>
      </c>
      <c r="J126" s="8" t="s">
        <v>222</v>
      </c>
      <c r="K126" s="17">
        <v>68049227281</v>
      </c>
      <c r="L126" s="20">
        <v>244095</v>
      </c>
    </row>
    <row r="127" spans="1:12" ht="20.25">
      <c r="A127" s="8">
        <v>121</v>
      </c>
      <c r="B127" s="17" t="s">
        <v>1265</v>
      </c>
      <c r="C127" s="15">
        <v>83481.399999999994</v>
      </c>
      <c r="D127" s="15">
        <v>83481.399999999994</v>
      </c>
      <c r="E127" s="17" t="s">
        <v>154</v>
      </c>
      <c r="F127" s="17" t="s">
        <v>610</v>
      </c>
      <c r="G127" s="16">
        <v>83481.399999999994</v>
      </c>
      <c r="H127" s="17" t="s">
        <v>610</v>
      </c>
      <c r="I127" s="16">
        <v>83481.399999999994</v>
      </c>
      <c r="J127" s="8" t="s">
        <v>222</v>
      </c>
      <c r="K127" s="17">
        <v>68049258309</v>
      </c>
      <c r="L127" s="20">
        <v>244095</v>
      </c>
    </row>
    <row r="128" spans="1:12" ht="20.25">
      <c r="A128" s="8">
        <v>122</v>
      </c>
      <c r="B128" s="17" t="s">
        <v>1266</v>
      </c>
      <c r="C128" s="15">
        <v>6955</v>
      </c>
      <c r="D128" s="15">
        <v>6955</v>
      </c>
      <c r="E128" s="17" t="s">
        <v>154</v>
      </c>
      <c r="F128" s="17" t="s">
        <v>1035</v>
      </c>
      <c r="G128" s="16">
        <v>6955</v>
      </c>
      <c r="H128" s="17" t="s">
        <v>1035</v>
      </c>
      <c r="I128" s="16">
        <v>6955</v>
      </c>
      <c r="J128" s="8" t="s">
        <v>222</v>
      </c>
      <c r="K128" s="17">
        <v>68049228266</v>
      </c>
      <c r="L128" s="20">
        <v>244095</v>
      </c>
    </row>
    <row r="129" spans="1:12" ht="20.25">
      <c r="A129" s="8">
        <v>123</v>
      </c>
      <c r="B129" s="17" t="s">
        <v>1267</v>
      </c>
      <c r="C129" s="15">
        <v>8313.9</v>
      </c>
      <c r="D129" s="15">
        <v>8313.9</v>
      </c>
      <c r="E129" s="17" t="s">
        <v>154</v>
      </c>
      <c r="F129" s="17" t="s">
        <v>1035</v>
      </c>
      <c r="G129" s="16">
        <v>8313.9</v>
      </c>
      <c r="H129" s="17" t="s">
        <v>1035</v>
      </c>
      <c r="I129" s="16">
        <v>8313.9</v>
      </c>
      <c r="J129" s="8" t="s">
        <v>222</v>
      </c>
      <c r="K129" s="17">
        <v>68049245043</v>
      </c>
      <c r="L129" s="20">
        <v>244095</v>
      </c>
    </row>
    <row r="130" spans="1:12" ht="20.25">
      <c r="A130" s="8">
        <v>124</v>
      </c>
      <c r="B130" s="17" t="s">
        <v>1268</v>
      </c>
      <c r="C130" s="15">
        <v>16777.599999999999</v>
      </c>
      <c r="D130" s="15">
        <v>16777.599999999999</v>
      </c>
      <c r="E130" s="17" t="s">
        <v>154</v>
      </c>
      <c r="F130" s="17" t="s">
        <v>1035</v>
      </c>
      <c r="G130" s="16">
        <v>16777.599999999999</v>
      </c>
      <c r="H130" s="17" t="s">
        <v>1035</v>
      </c>
      <c r="I130" s="16">
        <v>16777.599999999999</v>
      </c>
      <c r="J130" s="8" t="s">
        <v>222</v>
      </c>
      <c r="K130" s="17">
        <v>68049258164</v>
      </c>
      <c r="L130" s="20">
        <v>244095</v>
      </c>
    </row>
    <row r="131" spans="1:12" ht="20.25">
      <c r="A131" s="8">
        <v>125</v>
      </c>
      <c r="B131" s="17" t="s">
        <v>1269</v>
      </c>
      <c r="C131" s="15">
        <v>3880</v>
      </c>
      <c r="D131" s="15">
        <v>3880</v>
      </c>
      <c r="E131" s="17" t="s">
        <v>154</v>
      </c>
      <c r="F131" s="17" t="s">
        <v>608</v>
      </c>
      <c r="G131" s="16">
        <v>3880</v>
      </c>
      <c r="H131" s="17" t="s">
        <v>608</v>
      </c>
      <c r="I131" s="16">
        <v>3880</v>
      </c>
      <c r="J131" s="8" t="s">
        <v>222</v>
      </c>
      <c r="K131" s="17">
        <v>68049278330</v>
      </c>
      <c r="L131" s="20">
        <v>244096</v>
      </c>
    </row>
    <row r="132" spans="1:12" ht="20.25">
      <c r="A132" s="8">
        <v>126</v>
      </c>
      <c r="B132" s="17" t="s">
        <v>1270</v>
      </c>
      <c r="C132" s="15">
        <v>645</v>
      </c>
      <c r="D132" s="15">
        <v>645</v>
      </c>
      <c r="E132" s="17" t="s">
        <v>154</v>
      </c>
      <c r="F132" s="17" t="s">
        <v>756</v>
      </c>
      <c r="G132" s="16">
        <v>645</v>
      </c>
      <c r="H132" s="17" t="s">
        <v>756</v>
      </c>
      <c r="I132" s="16">
        <v>645</v>
      </c>
      <c r="J132" s="8" t="s">
        <v>222</v>
      </c>
      <c r="K132" s="17">
        <v>68049278882</v>
      </c>
      <c r="L132" s="20">
        <v>244096</v>
      </c>
    </row>
    <row r="133" spans="1:12" ht="20.25">
      <c r="A133" s="8">
        <v>127</v>
      </c>
      <c r="B133" s="17" t="s">
        <v>1271</v>
      </c>
      <c r="C133" s="15">
        <v>6650</v>
      </c>
      <c r="D133" s="15">
        <v>6650</v>
      </c>
      <c r="E133" s="17" t="s">
        <v>154</v>
      </c>
      <c r="F133" s="17" t="s">
        <v>608</v>
      </c>
      <c r="G133" s="16">
        <v>6650</v>
      </c>
      <c r="H133" s="17" t="s">
        <v>608</v>
      </c>
      <c r="I133" s="16">
        <v>6650</v>
      </c>
      <c r="J133" s="8" t="s">
        <v>222</v>
      </c>
      <c r="K133" s="17">
        <v>68049278558</v>
      </c>
      <c r="L133" s="20">
        <v>244096</v>
      </c>
    </row>
    <row r="134" spans="1:12" ht="20.25">
      <c r="A134" s="8">
        <v>128</v>
      </c>
      <c r="B134" s="17" t="s">
        <v>1271</v>
      </c>
      <c r="C134" s="15">
        <v>5370</v>
      </c>
      <c r="D134" s="15">
        <v>5370</v>
      </c>
      <c r="E134" s="17" t="s">
        <v>154</v>
      </c>
      <c r="F134" s="17" t="s">
        <v>608</v>
      </c>
      <c r="G134" s="16">
        <v>5370</v>
      </c>
      <c r="H134" s="17" t="s">
        <v>608</v>
      </c>
      <c r="I134" s="16">
        <v>5370</v>
      </c>
      <c r="J134" s="8" t="s">
        <v>222</v>
      </c>
      <c r="K134" s="17">
        <v>68049278558</v>
      </c>
      <c r="L134" s="20">
        <v>244096</v>
      </c>
    </row>
    <row r="135" spans="1:12" ht="20.25">
      <c r="A135" s="8">
        <v>129</v>
      </c>
      <c r="B135" s="17" t="s">
        <v>1272</v>
      </c>
      <c r="C135" s="15">
        <v>19400</v>
      </c>
      <c r="D135" s="15">
        <v>19400</v>
      </c>
      <c r="E135" s="17" t="s">
        <v>154</v>
      </c>
      <c r="F135" s="17" t="s">
        <v>608</v>
      </c>
      <c r="G135" s="16">
        <v>19400</v>
      </c>
      <c r="H135" s="17" t="s">
        <v>608</v>
      </c>
      <c r="I135" s="16">
        <v>19400</v>
      </c>
      <c r="J135" s="8" t="s">
        <v>222</v>
      </c>
      <c r="K135" s="17">
        <v>68049278760</v>
      </c>
      <c r="L135" s="20">
        <v>244096</v>
      </c>
    </row>
    <row r="136" spans="1:12" ht="20.25">
      <c r="A136" s="8">
        <v>130</v>
      </c>
      <c r="B136" s="17" t="s">
        <v>1272</v>
      </c>
      <c r="C136" s="15">
        <v>21530</v>
      </c>
      <c r="D136" s="15">
        <v>21530</v>
      </c>
      <c r="E136" s="17" t="s">
        <v>154</v>
      </c>
      <c r="F136" s="17" t="s">
        <v>608</v>
      </c>
      <c r="G136" s="16">
        <v>21530</v>
      </c>
      <c r="H136" s="17" t="s">
        <v>608</v>
      </c>
      <c r="I136" s="16">
        <v>21530</v>
      </c>
      <c r="J136" s="8" t="s">
        <v>222</v>
      </c>
      <c r="K136" s="17">
        <v>68049278656</v>
      </c>
      <c r="L136" s="20">
        <v>244096</v>
      </c>
    </row>
    <row r="137" spans="1:12" ht="20.25">
      <c r="A137" s="8">
        <v>131</v>
      </c>
      <c r="B137" s="17" t="s">
        <v>1271</v>
      </c>
      <c r="C137" s="15">
        <v>17618</v>
      </c>
      <c r="D137" s="15">
        <v>17618</v>
      </c>
      <c r="E137" s="17" t="s">
        <v>154</v>
      </c>
      <c r="F137" s="17" t="s">
        <v>156</v>
      </c>
      <c r="G137" s="16">
        <v>17618</v>
      </c>
      <c r="H137" s="17" t="s">
        <v>156</v>
      </c>
      <c r="I137" s="16">
        <v>17618</v>
      </c>
      <c r="J137" s="8" t="s">
        <v>222</v>
      </c>
      <c r="K137" s="17">
        <v>68049279007</v>
      </c>
      <c r="L137" s="20">
        <v>244096</v>
      </c>
    </row>
    <row r="138" spans="1:12" ht="20.25">
      <c r="A138" s="8">
        <v>132</v>
      </c>
      <c r="B138" s="17" t="s">
        <v>1273</v>
      </c>
      <c r="C138" s="15">
        <v>2350</v>
      </c>
      <c r="D138" s="15">
        <v>2350</v>
      </c>
      <c r="E138" s="17" t="s">
        <v>154</v>
      </c>
      <c r="F138" s="17" t="s">
        <v>196</v>
      </c>
      <c r="G138" s="16">
        <v>2350</v>
      </c>
      <c r="H138" s="17" t="s">
        <v>196</v>
      </c>
      <c r="I138" s="16">
        <v>2350</v>
      </c>
      <c r="J138" s="8" t="s">
        <v>222</v>
      </c>
      <c r="K138" s="17">
        <v>68049313350</v>
      </c>
      <c r="L138" s="20">
        <v>244098</v>
      </c>
    </row>
    <row r="139" spans="1:12" ht="20.25">
      <c r="A139" s="8">
        <v>133</v>
      </c>
      <c r="B139" s="17" t="s">
        <v>1274</v>
      </c>
      <c r="C139" s="15">
        <v>25466</v>
      </c>
      <c r="D139" s="15">
        <v>25466</v>
      </c>
      <c r="E139" s="17" t="s">
        <v>154</v>
      </c>
      <c r="F139" s="17" t="s">
        <v>610</v>
      </c>
      <c r="G139" s="16">
        <v>25466</v>
      </c>
      <c r="H139" s="17" t="s">
        <v>610</v>
      </c>
      <c r="I139" s="16">
        <v>25466</v>
      </c>
      <c r="J139" s="8" t="s">
        <v>222</v>
      </c>
      <c r="K139" s="17">
        <v>68049309015</v>
      </c>
      <c r="L139" s="20">
        <v>244098</v>
      </c>
    </row>
    <row r="140" spans="1:12" ht="20.25">
      <c r="A140" s="8">
        <v>134</v>
      </c>
      <c r="B140" s="17" t="s">
        <v>116</v>
      </c>
      <c r="C140" s="15">
        <v>3000</v>
      </c>
      <c r="D140" s="15">
        <v>3000</v>
      </c>
      <c r="E140" s="17" t="s">
        <v>154</v>
      </c>
      <c r="F140" s="17" t="s">
        <v>196</v>
      </c>
      <c r="G140" s="16">
        <v>3000</v>
      </c>
      <c r="H140" s="17" t="s">
        <v>196</v>
      </c>
      <c r="I140" s="16">
        <v>3000</v>
      </c>
      <c r="J140" s="8" t="s">
        <v>222</v>
      </c>
      <c r="K140" s="17">
        <v>68049308830</v>
      </c>
      <c r="L140" s="20">
        <v>244098</v>
      </c>
    </row>
    <row r="141" spans="1:12" ht="20.25">
      <c r="A141" s="8">
        <v>135</v>
      </c>
      <c r="B141" s="17" t="s">
        <v>135</v>
      </c>
      <c r="C141" s="15">
        <v>43200</v>
      </c>
      <c r="D141" s="15">
        <v>43200</v>
      </c>
      <c r="E141" s="17" t="s">
        <v>154</v>
      </c>
      <c r="F141" s="17" t="s">
        <v>196</v>
      </c>
      <c r="G141" s="16">
        <v>43200</v>
      </c>
      <c r="H141" s="17" t="s">
        <v>196</v>
      </c>
      <c r="I141" s="16">
        <v>43200</v>
      </c>
      <c r="J141" s="8" t="s">
        <v>222</v>
      </c>
      <c r="K141" s="17">
        <v>68049308647</v>
      </c>
      <c r="L141" s="20">
        <v>244098</v>
      </c>
    </row>
    <row r="142" spans="1:12" ht="20.25">
      <c r="A142" s="8">
        <v>136</v>
      </c>
      <c r="B142" s="17" t="s">
        <v>139</v>
      </c>
      <c r="C142" s="15">
        <v>10304</v>
      </c>
      <c r="D142" s="15">
        <v>10304</v>
      </c>
      <c r="E142" s="17" t="s">
        <v>154</v>
      </c>
      <c r="F142" s="17" t="s">
        <v>756</v>
      </c>
      <c r="G142" s="16">
        <v>10304</v>
      </c>
      <c r="H142" s="17" t="s">
        <v>756</v>
      </c>
      <c r="I142" s="16">
        <v>10304</v>
      </c>
      <c r="J142" s="8" t="s">
        <v>222</v>
      </c>
      <c r="K142" s="17">
        <v>68049308511</v>
      </c>
      <c r="L142" s="20">
        <v>244098</v>
      </c>
    </row>
    <row r="143" spans="1:12" ht="20.25">
      <c r="A143" s="8">
        <v>137</v>
      </c>
      <c r="B143" s="17" t="s">
        <v>139</v>
      </c>
      <c r="C143" s="15">
        <v>4750</v>
      </c>
      <c r="D143" s="15">
        <v>4750</v>
      </c>
      <c r="E143" s="17" t="s">
        <v>154</v>
      </c>
      <c r="F143" s="17" t="s">
        <v>156</v>
      </c>
      <c r="G143" s="16">
        <v>4750</v>
      </c>
      <c r="H143" s="17" t="s">
        <v>156</v>
      </c>
      <c r="I143" s="16">
        <v>4750</v>
      </c>
      <c r="J143" s="8" t="s">
        <v>222</v>
      </c>
      <c r="K143" s="17">
        <v>68049308261</v>
      </c>
      <c r="L143" s="20">
        <v>244098</v>
      </c>
    </row>
    <row r="144" spans="1:12" ht="20.25">
      <c r="A144" s="8">
        <v>138</v>
      </c>
      <c r="B144" s="17" t="s">
        <v>125</v>
      </c>
      <c r="C144" s="15">
        <v>4150</v>
      </c>
      <c r="D144" s="15">
        <v>4150</v>
      </c>
      <c r="E144" s="17" t="s">
        <v>154</v>
      </c>
      <c r="F144" s="17" t="s">
        <v>756</v>
      </c>
      <c r="G144" s="16">
        <v>4150</v>
      </c>
      <c r="H144" s="17" t="s">
        <v>756</v>
      </c>
      <c r="I144" s="16">
        <v>4150</v>
      </c>
      <c r="J144" s="8" t="s">
        <v>222</v>
      </c>
      <c r="K144" s="17">
        <v>68049307669</v>
      </c>
      <c r="L144" s="20">
        <v>244098</v>
      </c>
    </row>
    <row r="145" spans="1:12" ht="20.25">
      <c r="A145" s="8">
        <v>139</v>
      </c>
      <c r="B145" s="17" t="s">
        <v>129</v>
      </c>
      <c r="C145" s="15">
        <v>4110</v>
      </c>
      <c r="D145" s="15">
        <v>4110</v>
      </c>
      <c r="E145" s="17" t="s">
        <v>154</v>
      </c>
      <c r="F145" s="17" t="s">
        <v>608</v>
      </c>
      <c r="G145" s="16">
        <v>4110</v>
      </c>
      <c r="H145" s="17" t="s">
        <v>608</v>
      </c>
      <c r="I145" s="16">
        <v>4110</v>
      </c>
      <c r="J145" s="8" t="s">
        <v>222</v>
      </c>
      <c r="K145" s="17">
        <v>68049308387</v>
      </c>
      <c r="L145" s="20">
        <v>244098</v>
      </c>
    </row>
    <row r="146" spans="1:12" ht="20.25">
      <c r="A146" s="8">
        <v>140</v>
      </c>
      <c r="B146" s="17" t="s">
        <v>128</v>
      </c>
      <c r="C146" s="15">
        <v>3940</v>
      </c>
      <c r="D146" s="15">
        <v>3940</v>
      </c>
      <c r="E146" s="17" t="s">
        <v>154</v>
      </c>
      <c r="F146" s="17" t="s">
        <v>608</v>
      </c>
      <c r="G146" s="16">
        <v>3940</v>
      </c>
      <c r="H146" s="17" t="s">
        <v>608</v>
      </c>
      <c r="I146" s="16">
        <v>3940</v>
      </c>
      <c r="J146" s="8" t="s">
        <v>222</v>
      </c>
      <c r="K146" s="17">
        <v>68049308135</v>
      </c>
      <c r="L146" s="20">
        <v>244098</v>
      </c>
    </row>
    <row r="147" spans="1:12" ht="20.25">
      <c r="A147" s="8">
        <v>141</v>
      </c>
      <c r="B147" s="17" t="s">
        <v>12</v>
      </c>
      <c r="C147" s="15">
        <v>8375</v>
      </c>
      <c r="D147" s="15">
        <v>8375</v>
      </c>
      <c r="E147" s="17" t="s">
        <v>154</v>
      </c>
      <c r="F147" s="17" t="s">
        <v>608</v>
      </c>
      <c r="G147" s="16">
        <v>8375</v>
      </c>
      <c r="H147" s="17" t="s">
        <v>608</v>
      </c>
      <c r="I147" s="16">
        <v>8375</v>
      </c>
      <c r="J147" s="8" t="s">
        <v>222</v>
      </c>
      <c r="K147" s="17">
        <v>68049307924</v>
      </c>
      <c r="L147" s="20">
        <v>244098</v>
      </c>
    </row>
    <row r="148" spans="1:12" ht="20.25">
      <c r="A148" s="8">
        <v>142</v>
      </c>
      <c r="B148" s="17" t="s">
        <v>105</v>
      </c>
      <c r="C148" s="15">
        <v>5130</v>
      </c>
      <c r="D148" s="15">
        <v>5130</v>
      </c>
      <c r="E148" s="17" t="s">
        <v>154</v>
      </c>
      <c r="F148" s="17" t="s">
        <v>608</v>
      </c>
      <c r="G148" s="16">
        <v>5130</v>
      </c>
      <c r="H148" s="17" t="s">
        <v>608</v>
      </c>
      <c r="I148" s="16">
        <v>5130</v>
      </c>
      <c r="J148" s="8" t="s">
        <v>222</v>
      </c>
      <c r="K148" s="17">
        <v>68049307807</v>
      </c>
      <c r="L148" s="20">
        <v>244098</v>
      </c>
    </row>
    <row r="149" spans="1:12" ht="20.25">
      <c r="A149" s="8">
        <v>143</v>
      </c>
      <c r="B149" s="17" t="s">
        <v>1141</v>
      </c>
      <c r="C149" s="15">
        <v>64093</v>
      </c>
      <c r="D149" s="15">
        <v>64093</v>
      </c>
      <c r="E149" s="17" t="s">
        <v>154</v>
      </c>
      <c r="F149" s="17" t="s">
        <v>610</v>
      </c>
      <c r="G149" s="16">
        <v>64093</v>
      </c>
      <c r="H149" s="17" t="s">
        <v>610</v>
      </c>
      <c r="I149" s="16">
        <v>64093</v>
      </c>
      <c r="J149" s="8" t="s">
        <v>222</v>
      </c>
      <c r="K149" s="17">
        <v>68049227606</v>
      </c>
      <c r="L149" s="20">
        <v>244099</v>
      </c>
    </row>
    <row r="150" spans="1:12" ht="20.25">
      <c r="A150" s="8">
        <v>144</v>
      </c>
      <c r="B150" s="17" t="s">
        <v>1267</v>
      </c>
      <c r="C150" s="15">
        <v>45689</v>
      </c>
      <c r="D150" s="15">
        <v>45689</v>
      </c>
      <c r="E150" s="17" t="s">
        <v>154</v>
      </c>
      <c r="F150" s="17" t="s">
        <v>610</v>
      </c>
      <c r="G150" s="16">
        <v>45689</v>
      </c>
      <c r="H150" s="17" t="s">
        <v>610</v>
      </c>
      <c r="I150" s="16">
        <v>45689</v>
      </c>
      <c r="J150" s="8" t="s">
        <v>222</v>
      </c>
      <c r="K150" s="17">
        <v>68049227746</v>
      </c>
      <c r="L150" s="20">
        <v>244099</v>
      </c>
    </row>
    <row r="151" spans="1:12" ht="20.25">
      <c r="A151" s="8">
        <v>145</v>
      </c>
      <c r="B151" s="17" t="s">
        <v>1275</v>
      </c>
      <c r="C151" s="15">
        <v>40018</v>
      </c>
      <c r="D151" s="15">
        <v>40018</v>
      </c>
      <c r="E151" s="17" t="s">
        <v>154</v>
      </c>
      <c r="F151" s="17" t="s">
        <v>610</v>
      </c>
      <c r="G151" s="16">
        <v>40018</v>
      </c>
      <c r="H151" s="17" t="s">
        <v>610</v>
      </c>
      <c r="I151" s="16">
        <v>40018</v>
      </c>
      <c r="J151" s="8" t="s">
        <v>222</v>
      </c>
      <c r="K151" s="17">
        <v>68049227871</v>
      </c>
      <c r="L151" s="20">
        <v>243733</v>
      </c>
    </row>
    <row r="152" spans="1:12" ht="20.25">
      <c r="A152" s="8">
        <v>146</v>
      </c>
      <c r="B152" s="17" t="s">
        <v>1276</v>
      </c>
      <c r="C152" s="15">
        <v>9255.5</v>
      </c>
      <c r="D152" s="15">
        <v>9255.5</v>
      </c>
      <c r="E152" s="17" t="s">
        <v>154</v>
      </c>
      <c r="F152" s="17" t="s">
        <v>1035</v>
      </c>
      <c r="G152" s="16">
        <v>9255.5</v>
      </c>
      <c r="H152" s="17" t="s">
        <v>1035</v>
      </c>
      <c r="I152" s="16">
        <v>9255.5</v>
      </c>
      <c r="J152" s="8" t="s">
        <v>222</v>
      </c>
      <c r="K152" s="17">
        <v>68049244968</v>
      </c>
      <c r="L152" s="20">
        <v>244099</v>
      </c>
    </row>
    <row r="153" spans="1:12" ht="20.25">
      <c r="A153" s="8">
        <v>147</v>
      </c>
      <c r="B153" s="17" t="s">
        <v>523</v>
      </c>
      <c r="C153" s="15">
        <v>3850</v>
      </c>
      <c r="D153" s="15">
        <v>3850</v>
      </c>
      <c r="E153" s="17" t="s">
        <v>154</v>
      </c>
      <c r="F153" s="17" t="s">
        <v>756</v>
      </c>
      <c r="G153" s="16">
        <v>3850</v>
      </c>
      <c r="H153" s="17" t="s">
        <v>756</v>
      </c>
      <c r="I153" s="16">
        <v>3850</v>
      </c>
      <c r="J153" s="8" t="s">
        <v>222</v>
      </c>
      <c r="K153" s="17">
        <v>68049279138</v>
      </c>
      <c r="L153" s="20">
        <v>244099</v>
      </c>
    </row>
    <row r="154" spans="1:12" ht="20.25">
      <c r="A154" s="8">
        <v>148</v>
      </c>
      <c r="B154" s="17" t="s">
        <v>1117</v>
      </c>
      <c r="C154" s="15">
        <v>30300</v>
      </c>
      <c r="D154" s="15">
        <v>30300</v>
      </c>
      <c r="E154" s="17" t="s">
        <v>154</v>
      </c>
      <c r="F154" s="17" t="s">
        <v>1302</v>
      </c>
      <c r="G154" s="16">
        <v>29690</v>
      </c>
      <c r="H154" s="17" t="s">
        <v>1302</v>
      </c>
      <c r="I154" s="16">
        <v>29690</v>
      </c>
      <c r="J154" s="8" t="s">
        <v>222</v>
      </c>
      <c r="K154" s="17">
        <v>68039388500</v>
      </c>
      <c r="L154" s="20">
        <v>244078</v>
      </c>
    </row>
    <row r="155" spans="1:12" ht="20.25">
      <c r="A155" s="8">
        <v>149</v>
      </c>
      <c r="B155" s="17" t="s">
        <v>1117</v>
      </c>
      <c r="C155" s="15">
        <v>52300</v>
      </c>
      <c r="D155" s="15">
        <v>52300</v>
      </c>
      <c r="E155" s="17" t="s">
        <v>154</v>
      </c>
      <c r="F155" s="17" t="s">
        <v>757</v>
      </c>
      <c r="G155" s="16">
        <v>43050</v>
      </c>
      <c r="H155" s="17" t="s">
        <v>757</v>
      </c>
      <c r="I155" s="16">
        <v>43050</v>
      </c>
      <c r="J155" s="8" t="s">
        <v>222</v>
      </c>
      <c r="K155" s="17">
        <v>68039326256</v>
      </c>
      <c r="L155" s="20">
        <v>244078</v>
      </c>
    </row>
    <row r="156" spans="1:12" ht="20.25">
      <c r="A156" s="8">
        <v>150</v>
      </c>
      <c r="B156" s="17" t="s">
        <v>1117</v>
      </c>
      <c r="C156" s="15">
        <v>48000</v>
      </c>
      <c r="D156" s="15">
        <v>48000</v>
      </c>
      <c r="E156" s="17" t="s">
        <v>154</v>
      </c>
      <c r="F156" s="17" t="s">
        <v>757</v>
      </c>
      <c r="G156" s="16">
        <v>46900</v>
      </c>
      <c r="H156" s="17" t="s">
        <v>757</v>
      </c>
      <c r="I156" s="16">
        <v>46900</v>
      </c>
      <c r="J156" s="8" t="s">
        <v>222</v>
      </c>
      <c r="K156" s="17">
        <v>68039323295</v>
      </c>
      <c r="L156" s="20">
        <v>244078</v>
      </c>
    </row>
    <row r="157" spans="1:12" ht="20.25">
      <c r="A157" s="8">
        <v>151</v>
      </c>
      <c r="B157" s="17" t="s">
        <v>1277</v>
      </c>
      <c r="C157" s="15">
        <v>8850</v>
      </c>
      <c r="D157" s="15">
        <v>8850</v>
      </c>
      <c r="E157" s="17" t="s">
        <v>154</v>
      </c>
      <c r="F157" s="17" t="s">
        <v>157</v>
      </c>
      <c r="G157" s="16">
        <v>8850</v>
      </c>
      <c r="H157" s="17" t="s">
        <v>157</v>
      </c>
      <c r="I157" s="16">
        <v>8850</v>
      </c>
      <c r="J157" s="8" t="s">
        <v>222</v>
      </c>
      <c r="K157" s="17">
        <v>68049005766</v>
      </c>
      <c r="L157" s="20">
        <v>244083</v>
      </c>
    </row>
    <row r="158" spans="1:12" ht="20.25">
      <c r="A158" s="8">
        <v>152</v>
      </c>
      <c r="B158" s="17" t="s">
        <v>1278</v>
      </c>
      <c r="C158" s="15">
        <v>10801.65</v>
      </c>
      <c r="D158" s="15">
        <v>10801.65</v>
      </c>
      <c r="E158" s="17" t="s">
        <v>154</v>
      </c>
      <c r="F158" s="17" t="s">
        <v>1159</v>
      </c>
      <c r="G158" s="16">
        <v>10801.65</v>
      </c>
      <c r="H158" s="17" t="s">
        <v>1159</v>
      </c>
      <c r="I158" s="16">
        <v>10801.65</v>
      </c>
      <c r="J158" s="8" t="s">
        <v>222</v>
      </c>
      <c r="K158" s="17">
        <v>68039398024</v>
      </c>
      <c r="L158" s="20">
        <v>244067</v>
      </c>
    </row>
    <row r="159" spans="1:12" ht="20.25">
      <c r="A159" s="8">
        <v>153</v>
      </c>
      <c r="B159" s="17" t="s">
        <v>1279</v>
      </c>
      <c r="C159" s="15">
        <v>30000</v>
      </c>
      <c r="D159" s="15">
        <v>30000</v>
      </c>
      <c r="E159" s="17" t="s">
        <v>154</v>
      </c>
      <c r="F159" s="17" t="s">
        <v>1303</v>
      </c>
      <c r="G159" s="16">
        <v>30000</v>
      </c>
      <c r="H159" s="17" t="s">
        <v>1303</v>
      </c>
      <c r="I159" s="16">
        <v>30000</v>
      </c>
      <c r="J159" s="8" t="s">
        <v>222</v>
      </c>
      <c r="K159" s="17">
        <v>68049210288</v>
      </c>
      <c r="L159" s="20">
        <v>244084</v>
      </c>
    </row>
    <row r="160" spans="1:12" ht="20.25">
      <c r="A160" s="8">
        <v>154</v>
      </c>
      <c r="B160" s="17" t="s">
        <v>1080</v>
      </c>
      <c r="C160" s="15">
        <v>54600</v>
      </c>
      <c r="D160" s="15">
        <v>54600</v>
      </c>
      <c r="E160" s="17" t="s">
        <v>154</v>
      </c>
      <c r="F160" s="17" t="s">
        <v>1161</v>
      </c>
      <c r="G160" s="16">
        <v>54600</v>
      </c>
      <c r="H160" s="17" t="s">
        <v>1161</v>
      </c>
      <c r="I160" s="16">
        <v>54600</v>
      </c>
      <c r="J160" s="8" t="s">
        <v>222</v>
      </c>
      <c r="K160" s="17">
        <v>68029071129</v>
      </c>
      <c r="L160" s="20">
        <v>244028</v>
      </c>
    </row>
    <row r="161" spans="1:12" ht="20.25">
      <c r="A161" s="8">
        <v>155</v>
      </c>
      <c r="B161" s="17" t="s">
        <v>1280</v>
      </c>
      <c r="C161" s="15">
        <v>3690.43</v>
      </c>
      <c r="D161" s="15">
        <v>3690.43</v>
      </c>
      <c r="E161" s="17" t="s">
        <v>154</v>
      </c>
      <c r="F161" s="17" t="s">
        <v>173</v>
      </c>
      <c r="G161" s="16">
        <v>3690.43</v>
      </c>
      <c r="H161" s="17" t="s">
        <v>173</v>
      </c>
      <c r="I161" s="16">
        <v>3690.43</v>
      </c>
      <c r="J161" s="8" t="s">
        <v>222</v>
      </c>
      <c r="K161" s="17">
        <v>68049033351</v>
      </c>
      <c r="L161" s="20">
        <v>244083</v>
      </c>
    </row>
    <row r="162" spans="1:12" ht="20.25">
      <c r="A162" s="8">
        <v>156</v>
      </c>
      <c r="B162" s="17" t="s">
        <v>1051</v>
      </c>
      <c r="C162" s="15">
        <v>32000</v>
      </c>
      <c r="D162" s="15">
        <v>9818</v>
      </c>
      <c r="E162" s="17" t="s">
        <v>154</v>
      </c>
      <c r="F162" s="17" t="s">
        <v>608</v>
      </c>
      <c r="G162" s="16">
        <v>9818</v>
      </c>
      <c r="H162" s="17" t="s">
        <v>608</v>
      </c>
      <c r="I162" s="16">
        <v>9818</v>
      </c>
      <c r="J162" s="8" t="s">
        <v>222</v>
      </c>
      <c r="K162" s="17">
        <v>68049014232</v>
      </c>
      <c r="L162" s="20">
        <v>244083</v>
      </c>
    </row>
    <row r="163" spans="1:12" ht="20.25">
      <c r="A163" s="8">
        <v>157</v>
      </c>
      <c r="B163" s="17" t="s">
        <v>95</v>
      </c>
      <c r="C163" s="15">
        <v>5000</v>
      </c>
      <c r="D163" s="15">
        <v>4965</v>
      </c>
      <c r="E163" s="17" t="s">
        <v>154</v>
      </c>
      <c r="F163" s="17" t="s">
        <v>608</v>
      </c>
      <c r="G163" s="16">
        <v>4965</v>
      </c>
      <c r="H163" s="17" t="s">
        <v>608</v>
      </c>
      <c r="I163" s="16">
        <v>4965</v>
      </c>
      <c r="J163" s="8" t="s">
        <v>222</v>
      </c>
      <c r="K163" s="17">
        <v>68049007633</v>
      </c>
      <c r="L163" s="20">
        <v>244083</v>
      </c>
    </row>
    <row r="164" spans="1:12" ht="20.25">
      <c r="A164" s="8">
        <v>158</v>
      </c>
      <c r="B164" s="17" t="s">
        <v>1281</v>
      </c>
      <c r="C164" s="15">
        <v>132662</v>
      </c>
      <c r="D164" s="15">
        <v>132662</v>
      </c>
      <c r="E164" s="17" t="s">
        <v>154</v>
      </c>
      <c r="F164" s="17" t="s">
        <v>769</v>
      </c>
      <c r="G164" s="16">
        <v>126662</v>
      </c>
      <c r="H164" s="17" t="s">
        <v>769</v>
      </c>
      <c r="I164" s="16">
        <v>126662</v>
      </c>
      <c r="J164" s="8" t="s">
        <v>222</v>
      </c>
      <c r="K164" s="17">
        <v>68039483251</v>
      </c>
      <c r="L164" s="20">
        <v>244070</v>
      </c>
    </row>
    <row r="165" spans="1:12" ht="20.25">
      <c r="A165" s="8">
        <v>159</v>
      </c>
      <c r="B165" s="17" t="s">
        <v>1282</v>
      </c>
      <c r="C165" s="15">
        <v>4050</v>
      </c>
      <c r="D165" s="15">
        <v>4050</v>
      </c>
      <c r="E165" s="17" t="s">
        <v>154</v>
      </c>
      <c r="F165" s="17" t="s">
        <v>157</v>
      </c>
      <c r="G165" s="16">
        <v>4050</v>
      </c>
      <c r="H165" s="17" t="s">
        <v>157</v>
      </c>
      <c r="I165" s="16">
        <v>4050</v>
      </c>
      <c r="J165" s="8" t="s">
        <v>222</v>
      </c>
      <c r="K165" s="17">
        <v>68049035109</v>
      </c>
      <c r="L165" s="20">
        <v>244083</v>
      </c>
    </row>
    <row r="166" spans="1:12" ht="20.25">
      <c r="A166" s="8">
        <v>160</v>
      </c>
      <c r="B166" s="17" t="s">
        <v>1283</v>
      </c>
      <c r="C166" s="15">
        <v>16200</v>
      </c>
      <c r="D166" s="15">
        <v>16200</v>
      </c>
      <c r="E166" s="17" t="s">
        <v>154</v>
      </c>
      <c r="F166" s="17" t="s">
        <v>157</v>
      </c>
      <c r="G166" s="16">
        <v>16200</v>
      </c>
      <c r="H166" s="17" t="s">
        <v>157</v>
      </c>
      <c r="I166" s="16">
        <v>16200</v>
      </c>
      <c r="J166" s="8" t="s">
        <v>222</v>
      </c>
      <c r="K166" s="17">
        <v>68049161717</v>
      </c>
      <c r="L166" s="20">
        <v>244083</v>
      </c>
    </row>
    <row r="167" spans="1:12" ht="20.25">
      <c r="A167" s="8">
        <v>161</v>
      </c>
      <c r="B167" s="17" t="s">
        <v>1284</v>
      </c>
      <c r="C167" s="15">
        <v>10700</v>
      </c>
      <c r="D167" s="15">
        <v>10700</v>
      </c>
      <c r="E167" s="17" t="s">
        <v>154</v>
      </c>
      <c r="F167" s="17" t="s">
        <v>758</v>
      </c>
      <c r="G167" s="16">
        <v>10700</v>
      </c>
      <c r="H167" s="17" t="s">
        <v>758</v>
      </c>
      <c r="I167" s="16">
        <v>10700</v>
      </c>
      <c r="J167" s="8" t="s">
        <v>222</v>
      </c>
      <c r="K167" s="17">
        <v>68039620353</v>
      </c>
      <c r="L167" s="20">
        <v>244083</v>
      </c>
    </row>
    <row r="168" spans="1:12" ht="20.25">
      <c r="A168" s="8">
        <v>162</v>
      </c>
      <c r="B168" s="17" t="s">
        <v>377</v>
      </c>
      <c r="C168" s="15">
        <v>6722.81</v>
      </c>
      <c r="D168" s="15">
        <v>6722.81</v>
      </c>
      <c r="E168" s="17" t="s">
        <v>154</v>
      </c>
      <c r="F168" s="17" t="s">
        <v>1165</v>
      </c>
      <c r="G168" s="16">
        <v>6283</v>
      </c>
      <c r="H168" s="17" t="s">
        <v>1165</v>
      </c>
      <c r="I168" s="16">
        <v>6283</v>
      </c>
      <c r="J168" s="8" t="s">
        <v>222</v>
      </c>
      <c r="K168" s="17">
        <v>68049004957</v>
      </c>
      <c r="L168" s="20">
        <v>244078</v>
      </c>
    </row>
    <row r="169" spans="1:12" ht="20.25">
      <c r="A169" s="8">
        <v>163</v>
      </c>
      <c r="B169" s="17" t="s">
        <v>1285</v>
      </c>
      <c r="C169" s="15">
        <v>3500</v>
      </c>
      <c r="D169" s="15">
        <v>3500</v>
      </c>
      <c r="E169" s="17" t="s">
        <v>154</v>
      </c>
      <c r="F169" s="17" t="s">
        <v>909</v>
      </c>
      <c r="G169" s="16">
        <v>3500</v>
      </c>
      <c r="H169" s="17" t="s">
        <v>909</v>
      </c>
      <c r="I169" s="16">
        <v>3500</v>
      </c>
      <c r="J169" s="8" t="s">
        <v>222</v>
      </c>
      <c r="K169" s="17">
        <v>68049165873</v>
      </c>
      <c r="L169" s="20">
        <v>244084</v>
      </c>
    </row>
    <row r="170" spans="1:12" ht="20.25">
      <c r="A170" s="8">
        <v>164</v>
      </c>
      <c r="B170" s="17" t="s">
        <v>1286</v>
      </c>
      <c r="C170" s="15">
        <v>210000</v>
      </c>
      <c r="D170" s="15">
        <v>210000</v>
      </c>
      <c r="E170" s="17" t="s">
        <v>154</v>
      </c>
      <c r="F170" s="17" t="s">
        <v>1304</v>
      </c>
      <c r="G170" s="16">
        <v>210000</v>
      </c>
      <c r="H170" s="17" t="s">
        <v>1304</v>
      </c>
      <c r="I170" s="16">
        <v>210000</v>
      </c>
      <c r="J170" s="8" t="s">
        <v>222</v>
      </c>
      <c r="K170" s="17">
        <v>68039583810</v>
      </c>
      <c r="L170" s="20">
        <v>244082</v>
      </c>
    </row>
    <row r="171" spans="1:12" ht="20.25">
      <c r="A171" s="8">
        <v>165</v>
      </c>
      <c r="B171" s="17" t="s">
        <v>1287</v>
      </c>
      <c r="C171" s="15">
        <v>2600</v>
      </c>
      <c r="D171" s="15">
        <v>2600</v>
      </c>
      <c r="E171" s="17" t="s">
        <v>154</v>
      </c>
      <c r="F171" s="17" t="s">
        <v>1304</v>
      </c>
      <c r="G171" s="16">
        <v>2600</v>
      </c>
      <c r="H171" s="17" t="s">
        <v>1304</v>
      </c>
      <c r="I171" s="16">
        <v>2600</v>
      </c>
      <c r="J171" s="8" t="s">
        <v>222</v>
      </c>
      <c r="K171" s="17">
        <v>68049079121</v>
      </c>
      <c r="L171" s="20">
        <v>244083</v>
      </c>
    </row>
    <row r="172" spans="1:12" ht="20.25">
      <c r="A172" s="8">
        <v>166</v>
      </c>
      <c r="B172" s="17" t="s">
        <v>1288</v>
      </c>
      <c r="C172" s="15">
        <v>178345</v>
      </c>
      <c r="D172" s="15">
        <v>178345</v>
      </c>
      <c r="E172" s="17" t="s">
        <v>154</v>
      </c>
      <c r="F172" s="17" t="s">
        <v>1305</v>
      </c>
      <c r="G172" s="16">
        <v>178345</v>
      </c>
      <c r="H172" s="17" t="s">
        <v>1305</v>
      </c>
      <c r="I172" s="16">
        <v>178345</v>
      </c>
      <c r="J172" s="8" t="s">
        <v>222</v>
      </c>
      <c r="K172" s="17">
        <v>68039617984</v>
      </c>
      <c r="L172" s="20">
        <v>244078</v>
      </c>
    </row>
    <row r="173" spans="1:12" ht="20.25">
      <c r="A173" s="8">
        <v>167</v>
      </c>
      <c r="B173" s="17" t="s">
        <v>1289</v>
      </c>
      <c r="C173" s="15">
        <v>4500000</v>
      </c>
      <c r="D173" s="15">
        <v>4458015.18</v>
      </c>
      <c r="E173" s="17" t="s">
        <v>155</v>
      </c>
      <c r="F173" s="17" t="s">
        <v>1306</v>
      </c>
      <c r="G173" s="16">
        <v>4095000</v>
      </c>
      <c r="H173" s="17" t="s">
        <v>1306</v>
      </c>
      <c r="I173" s="16">
        <v>4095000</v>
      </c>
      <c r="J173" s="8" t="s">
        <v>222</v>
      </c>
      <c r="K173" s="17">
        <v>67059442756</v>
      </c>
      <c r="L173" s="20">
        <v>244104</v>
      </c>
    </row>
    <row r="174" spans="1:12" ht="20.25">
      <c r="A174" s="8">
        <v>168</v>
      </c>
      <c r="B174" s="17" t="s">
        <v>1290</v>
      </c>
      <c r="C174" s="15">
        <v>3363000</v>
      </c>
      <c r="D174" s="15">
        <v>3195347.7</v>
      </c>
      <c r="E174" s="17" t="s">
        <v>155</v>
      </c>
      <c r="F174" s="17" t="s">
        <v>1307</v>
      </c>
      <c r="G174" s="16">
        <v>2880000</v>
      </c>
      <c r="H174" s="17" t="s">
        <v>1307</v>
      </c>
      <c r="I174" s="16">
        <v>2880000</v>
      </c>
      <c r="J174" s="8" t="s">
        <v>222</v>
      </c>
      <c r="K174" s="17">
        <v>67089223157</v>
      </c>
      <c r="L174" s="20">
        <v>244097</v>
      </c>
    </row>
    <row r="175" spans="1:12" ht="20.25">
      <c r="A175" s="8">
        <v>169</v>
      </c>
      <c r="B175" s="17" t="s">
        <v>1291</v>
      </c>
      <c r="C175" s="15">
        <v>1300000</v>
      </c>
      <c r="D175" s="15">
        <v>1280000</v>
      </c>
      <c r="E175" s="17" t="s">
        <v>154</v>
      </c>
      <c r="F175" s="17" t="s">
        <v>1308</v>
      </c>
      <c r="G175" s="16">
        <v>1050000</v>
      </c>
      <c r="H175" s="17" t="s">
        <v>1308</v>
      </c>
      <c r="I175" s="16">
        <v>1050000</v>
      </c>
      <c r="J175" s="8" t="s">
        <v>222</v>
      </c>
      <c r="K175" s="17">
        <v>68039103738</v>
      </c>
      <c r="L175" s="20">
        <v>244083</v>
      </c>
    </row>
    <row r="176" spans="1:12" ht="20.25">
      <c r="A176" s="8">
        <v>170</v>
      </c>
      <c r="B176" s="17" t="s">
        <v>1313</v>
      </c>
      <c r="C176" s="15">
        <v>7200</v>
      </c>
      <c r="D176" s="15">
        <v>7200</v>
      </c>
      <c r="E176" s="17" t="s">
        <v>154</v>
      </c>
      <c r="F176" s="17" t="s">
        <v>168</v>
      </c>
      <c r="G176" s="16">
        <v>7152</v>
      </c>
      <c r="H176" s="17" t="s">
        <v>168</v>
      </c>
      <c r="I176" s="16">
        <v>7152</v>
      </c>
      <c r="J176" s="8" t="s">
        <v>222</v>
      </c>
      <c r="K176" s="17">
        <v>68059229190</v>
      </c>
      <c r="L176" s="20">
        <v>244123</v>
      </c>
    </row>
    <row r="177" spans="1:12" ht="20.25">
      <c r="A177" s="8">
        <v>171</v>
      </c>
      <c r="B177" s="17" t="s">
        <v>667</v>
      </c>
      <c r="C177" s="15">
        <v>19940</v>
      </c>
      <c r="D177" s="15">
        <v>19940</v>
      </c>
      <c r="E177" s="17" t="s">
        <v>154</v>
      </c>
      <c r="F177" s="17" t="s">
        <v>608</v>
      </c>
      <c r="G177" s="16">
        <v>19940</v>
      </c>
      <c r="H177" s="17" t="s">
        <v>608</v>
      </c>
      <c r="I177" s="16">
        <v>19940</v>
      </c>
      <c r="J177" s="8" t="s">
        <v>222</v>
      </c>
      <c r="K177" s="17">
        <v>68049226933</v>
      </c>
      <c r="L177" s="20">
        <v>244091</v>
      </c>
    </row>
    <row r="178" spans="1:12" ht="20.25">
      <c r="A178" s="8">
        <v>172</v>
      </c>
      <c r="B178" s="17" t="s">
        <v>410</v>
      </c>
      <c r="C178" s="15">
        <v>760</v>
      </c>
      <c r="D178" s="15">
        <v>760</v>
      </c>
      <c r="E178" s="17" t="s">
        <v>154</v>
      </c>
      <c r="F178" s="17" t="s">
        <v>756</v>
      </c>
      <c r="G178" s="16">
        <v>760</v>
      </c>
      <c r="H178" s="17" t="s">
        <v>756</v>
      </c>
      <c r="I178" s="16">
        <v>760</v>
      </c>
      <c r="J178" s="8" t="s">
        <v>222</v>
      </c>
      <c r="K178" s="18" t="s">
        <v>1432</v>
      </c>
      <c r="L178" s="20">
        <v>244125</v>
      </c>
    </row>
    <row r="179" spans="1:12" ht="20.25">
      <c r="A179" s="8">
        <v>173</v>
      </c>
      <c r="B179" s="17" t="s">
        <v>143</v>
      </c>
      <c r="C179" s="15">
        <v>14000</v>
      </c>
      <c r="D179" s="15">
        <v>14000</v>
      </c>
      <c r="E179" s="17" t="s">
        <v>154</v>
      </c>
      <c r="F179" s="17" t="s">
        <v>156</v>
      </c>
      <c r="G179" s="16">
        <v>13400</v>
      </c>
      <c r="H179" s="17" t="s">
        <v>156</v>
      </c>
      <c r="I179" s="16">
        <v>13400</v>
      </c>
      <c r="J179" s="8" t="s">
        <v>222</v>
      </c>
      <c r="K179" s="17">
        <v>68059150499</v>
      </c>
      <c r="L179" s="20">
        <v>243752</v>
      </c>
    </row>
    <row r="180" spans="1:12" ht="20.25">
      <c r="A180" s="8">
        <v>174</v>
      </c>
      <c r="B180" s="17" t="s">
        <v>1314</v>
      </c>
      <c r="C180" s="15">
        <v>14289</v>
      </c>
      <c r="D180" s="15">
        <v>14289</v>
      </c>
      <c r="E180" s="17" t="s">
        <v>154</v>
      </c>
      <c r="F180" s="17" t="s">
        <v>156</v>
      </c>
      <c r="G180" s="16">
        <v>14289</v>
      </c>
      <c r="H180" s="17" t="s">
        <v>156</v>
      </c>
      <c r="I180" s="16">
        <v>14289</v>
      </c>
      <c r="J180" s="8" t="s">
        <v>222</v>
      </c>
      <c r="K180" s="17">
        <v>68059145222</v>
      </c>
      <c r="L180" s="20">
        <v>244118</v>
      </c>
    </row>
    <row r="181" spans="1:12" ht="20.25">
      <c r="A181" s="8">
        <v>175</v>
      </c>
      <c r="B181" s="17" t="s">
        <v>1315</v>
      </c>
      <c r="C181" s="15">
        <v>7200</v>
      </c>
      <c r="D181" s="15">
        <v>7200</v>
      </c>
      <c r="E181" s="17" t="s">
        <v>154</v>
      </c>
      <c r="F181" s="17" t="s">
        <v>168</v>
      </c>
      <c r="G181" s="16">
        <v>7152</v>
      </c>
      <c r="H181" s="17" t="s">
        <v>168</v>
      </c>
      <c r="I181" s="16">
        <v>7152</v>
      </c>
      <c r="J181" s="8" t="s">
        <v>222</v>
      </c>
      <c r="K181" s="17">
        <v>68049356065</v>
      </c>
      <c r="L181" s="20">
        <v>244102</v>
      </c>
    </row>
    <row r="182" spans="1:12" ht="20.25">
      <c r="A182" s="8">
        <v>176</v>
      </c>
      <c r="B182" s="17" t="s">
        <v>1316</v>
      </c>
      <c r="C182" s="15">
        <v>15000</v>
      </c>
      <c r="D182" s="15">
        <v>15000</v>
      </c>
      <c r="E182" s="17" t="s">
        <v>154</v>
      </c>
      <c r="F182" s="17" t="s">
        <v>156</v>
      </c>
      <c r="G182" s="16">
        <v>14850</v>
      </c>
      <c r="H182" s="17" t="s">
        <v>156</v>
      </c>
      <c r="I182" s="16">
        <v>14850</v>
      </c>
      <c r="J182" s="8" t="s">
        <v>222</v>
      </c>
      <c r="K182" s="17">
        <v>68059145079</v>
      </c>
      <c r="L182" s="20">
        <v>244118</v>
      </c>
    </row>
    <row r="183" spans="1:12" ht="20.25">
      <c r="A183" s="8">
        <v>177</v>
      </c>
      <c r="B183" s="17" t="s">
        <v>1196</v>
      </c>
      <c r="C183" s="15">
        <v>3900</v>
      </c>
      <c r="D183" s="15">
        <v>3900</v>
      </c>
      <c r="E183" s="17" t="s">
        <v>154</v>
      </c>
      <c r="F183" s="17" t="s">
        <v>1038</v>
      </c>
      <c r="G183" s="16">
        <v>3900</v>
      </c>
      <c r="H183" s="17" t="s">
        <v>1038</v>
      </c>
      <c r="I183" s="16">
        <v>3900</v>
      </c>
      <c r="J183" s="8" t="s">
        <v>222</v>
      </c>
      <c r="K183" s="17">
        <v>68049356263</v>
      </c>
      <c r="L183" s="20">
        <v>244102</v>
      </c>
    </row>
    <row r="184" spans="1:12" ht="20.25">
      <c r="A184" s="8">
        <v>178</v>
      </c>
      <c r="B184" s="17" t="s">
        <v>1317</v>
      </c>
      <c r="C184" s="15">
        <v>3500</v>
      </c>
      <c r="D184" s="15">
        <v>3500</v>
      </c>
      <c r="E184" s="17" t="s">
        <v>154</v>
      </c>
      <c r="F184" s="17" t="s">
        <v>168</v>
      </c>
      <c r="G184" s="16">
        <v>3430</v>
      </c>
      <c r="H184" s="17" t="s">
        <v>168</v>
      </c>
      <c r="I184" s="16">
        <v>3430</v>
      </c>
      <c r="J184" s="8" t="s">
        <v>222</v>
      </c>
      <c r="K184" s="17">
        <v>68059010813</v>
      </c>
      <c r="L184" s="20">
        <v>244106</v>
      </c>
    </row>
    <row r="185" spans="1:12" ht="20.25">
      <c r="A185" s="8">
        <v>179</v>
      </c>
      <c r="B185" s="17" t="s">
        <v>1318</v>
      </c>
      <c r="C185" s="15">
        <v>250000</v>
      </c>
      <c r="D185" s="15">
        <v>250000</v>
      </c>
      <c r="E185" s="17" t="s">
        <v>154</v>
      </c>
      <c r="F185" s="17" t="s">
        <v>1414</v>
      </c>
      <c r="G185" s="16">
        <v>247000</v>
      </c>
      <c r="H185" s="17" t="s">
        <v>1414</v>
      </c>
      <c r="I185" s="16">
        <v>247000</v>
      </c>
      <c r="J185" s="8" t="s">
        <v>222</v>
      </c>
      <c r="K185" s="17">
        <v>68039547742</v>
      </c>
      <c r="L185" s="20">
        <v>24964</v>
      </c>
    </row>
    <row r="186" spans="1:12" ht="20.25">
      <c r="A186" s="8">
        <v>180</v>
      </c>
      <c r="B186" s="17" t="s">
        <v>1319</v>
      </c>
      <c r="C186" s="15">
        <v>2770</v>
      </c>
      <c r="D186" s="15">
        <v>2770</v>
      </c>
      <c r="E186" s="17" t="s">
        <v>154</v>
      </c>
      <c r="F186" s="17" t="s">
        <v>156</v>
      </c>
      <c r="G186" s="16">
        <v>2770</v>
      </c>
      <c r="H186" s="17" t="s">
        <v>156</v>
      </c>
      <c r="I186" s="16">
        <v>2770</v>
      </c>
      <c r="J186" s="8" t="s">
        <v>222</v>
      </c>
      <c r="K186" s="17">
        <v>68059011369</v>
      </c>
      <c r="L186" s="20">
        <v>244106</v>
      </c>
    </row>
    <row r="187" spans="1:12" ht="20.25">
      <c r="A187" s="8">
        <v>181</v>
      </c>
      <c r="B187" s="17" t="s">
        <v>1194</v>
      </c>
      <c r="C187" s="15">
        <v>3500</v>
      </c>
      <c r="D187" s="15">
        <v>3500</v>
      </c>
      <c r="E187" s="17" t="s">
        <v>154</v>
      </c>
      <c r="F187" s="17" t="s">
        <v>168</v>
      </c>
      <c r="G187" s="16">
        <v>3430</v>
      </c>
      <c r="H187" s="17" t="s">
        <v>168</v>
      </c>
      <c r="I187" s="16">
        <v>3430</v>
      </c>
      <c r="J187" s="8" t="s">
        <v>222</v>
      </c>
      <c r="K187" s="17">
        <v>68049351818</v>
      </c>
      <c r="L187" s="20">
        <v>244102</v>
      </c>
    </row>
    <row r="188" spans="1:12" ht="20.25">
      <c r="A188" s="8">
        <v>182</v>
      </c>
      <c r="B188" s="17" t="s">
        <v>1320</v>
      </c>
      <c r="C188" s="15">
        <v>4000</v>
      </c>
      <c r="D188" s="15">
        <v>4000</v>
      </c>
      <c r="E188" s="17" t="s">
        <v>154</v>
      </c>
      <c r="F188" s="17" t="s">
        <v>177</v>
      </c>
      <c r="G188" s="16">
        <v>4000</v>
      </c>
      <c r="H188" s="17" t="s">
        <v>177</v>
      </c>
      <c r="I188" s="16">
        <v>4000</v>
      </c>
      <c r="J188" s="8" t="s">
        <v>222</v>
      </c>
      <c r="K188" s="17">
        <v>68049472623</v>
      </c>
      <c r="L188" s="20">
        <v>244102</v>
      </c>
    </row>
    <row r="189" spans="1:12" ht="20.25">
      <c r="A189" s="8">
        <v>183</v>
      </c>
      <c r="B189" s="17" t="s">
        <v>1321</v>
      </c>
      <c r="C189" s="15">
        <v>15000</v>
      </c>
      <c r="D189" s="15">
        <v>15000</v>
      </c>
      <c r="E189" s="17" t="s">
        <v>154</v>
      </c>
      <c r="F189" s="17" t="s">
        <v>1415</v>
      </c>
      <c r="G189" s="16">
        <v>15000</v>
      </c>
      <c r="H189" s="17" t="s">
        <v>1415</v>
      </c>
      <c r="I189" s="16">
        <v>15000</v>
      </c>
      <c r="J189" s="8" t="s">
        <v>222</v>
      </c>
      <c r="K189" s="17">
        <v>68049051879</v>
      </c>
      <c r="L189" s="20">
        <v>244085</v>
      </c>
    </row>
    <row r="190" spans="1:12" ht="20.25">
      <c r="A190" s="8">
        <v>184</v>
      </c>
      <c r="B190" s="17" t="s">
        <v>1322</v>
      </c>
      <c r="C190" s="15">
        <v>99000</v>
      </c>
      <c r="D190" s="15">
        <v>99000</v>
      </c>
      <c r="E190" s="17" t="s">
        <v>154</v>
      </c>
      <c r="F190" s="17" t="s">
        <v>1034</v>
      </c>
      <c r="G190" s="16">
        <v>96000</v>
      </c>
      <c r="H190" s="17" t="s">
        <v>1034</v>
      </c>
      <c r="I190" s="16">
        <v>96000</v>
      </c>
      <c r="J190" s="8" t="s">
        <v>222</v>
      </c>
      <c r="K190" s="17">
        <v>68059086207</v>
      </c>
      <c r="L190" s="20">
        <v>244112</v>
      </c>
    </row>
    <row r="191" spans="1:12" ht="20.25">
      <c r="A191" s="8">
        <v>185</v>
      </c>
      <c r="B191" s="17" t="s">
        <v>1323</v>
      </c>
      <c r="C191" s="15">
        <v>22300</v>
      </c>
      <c r="D191" s="15">
        <v>22300</v>
      </c>
      <c r="E191" s="17" t="s">
        <v>154</v>
      </c>
      <c r="F191" s="17" t="s">
        <v>1416</v>
      </c>
      <c r="G191" s="16">
        <v>22300</v>
      </c>
      <c r="H191" s="17" t="s">
        <v>1416</v>
      </c>
      <c r="I191" s="16">
        <v>22300</v>
      </c>
      <c r="J191" s="8" t="s">
        <v>222</v>
      </c>
      <c r="K191" s="17">
        <v>68049279541</v>
      </c>
      <c r="L191" s="20">
        <v>244096</v>
      </c>
    </row>
    <row r="192" spans="1:12" ht="20.25">
      <c r="A192" s="8">
        <v>186</v>
      </c>
      <c r="B192" s="17" t="s">
        <v>1324</v>
      </c>
      <c r="C192" s="15">
        <v>72225</v>
      </c>
      <c r="D192" s="15">
        <v>72225</v>
      </c>
      <c r="E192" s="17" t="s">
        <v>154</v>
      </c>
      <c r="F192" s="17" t="s">
        <v>757</v>
      </c>
      <c r="G192" s="16">
        <v>72225</v>
      </c>
      <c r="H192" s="17" t="s">
        <v>757</v>
      </c>
      <c r="I192" s="16">
        <v>72225</v>
      </c>
      <c r="J192" s="8" t="s">
        <v>222</v>
      </c>
      <c r="K192" s="17">
        <v>68039358230</v>
      </c>
      <c r="L192" s="20">
        <v>244070</v>
      </c>
    </row>
    <row r="193" spans="1:12" ht="20.25">
      <c r="A193" s="8">
        <v>187</v>
      </c>
      <c r="B193" s="17" t="s">
        <v>1325</v>
      </c>
      <c r="C193" s="15">
        <v>8580</v>
      </c>
      <c r="D193" s="15">
        <v>8580</v>
      </c>
      <c r="E193" s="17" t="s">
        <v>154</v>
      </c>
      <c r="F193" s="17" t="s">
        <v>157</v>
      </c>
      <c r="G193" s="16">
        <v>8580</v>
      </c>
      <c r="H193" s="17" t="s">
        <v>157</v>
      </c>
      <c r="I193" s="16">
        <v>8580</v>
      </c>
      <c r="J193" s="8" t="s">
        <v>222</v>
      </c>
      <c r="K193" s="17">
        <v>68049278318</v>
      </c>
      <c r="L193" s="20">
        <v>244102</v>
      </c>
    </row>
    <row r="194" spans="1:12" ht="20.25">
      <c r="A194" s="8">
        <v>188</v>
      </c>
      <c r="B194" s="17" t="s">
        <v>1326</v>
      </c>
      <c r="C194" s="15">
        <v>42365</v>
      </c>
      <c r="D194" s="15">
        <v>42365</v>
      </c>
      <c r="E194" s="17" t="s">
        <v>154</v>
      </c>
      <c r="F194" s="17" t="s">
        <v>756</v>
      </c>
      <c r="G194" s="16">
        <v>42365</v>
      </c>
      <c r="H194" s="17" t="s">
        <v>756</v>
      </c>
      <c r="I194" s="16">
        <v>42365</v>
      </c>
      <c r="J194" s="8" t="s">
        <v>222</v>
      </c>
      <c r="K194" s="17">
        <v>68049292410</v>
      </c>
      <c r="L194" s="20">
        <v>244103</v>
      </c>
    </row>
    <row r="195" spans="1:12" ht="20.25">
      <c r="A195" s="8">
        <v>189</v>
      </c>
      <c r="B195" s="17" t="s">
        <v>113</v>
      </c>
      <c r="C195" s="15">
        <v>4585</v>
      </c>
      <c r="D195" s="15">
        <v>4585</v>
      </c>
      <c r="E195" s="17" t="s">
        <v>154</v>
      </c>
      <c r="F195" s="17" t="s">
        <v>156</v>
      </c>
      <c r="G195" s="16">
        <v>4585</v>
      </c>
      <c r="H195" s="17" t="s">
        <v>156</v>
      </c>
      <c r="I195" s="16">
        <v>4585</v>
      </c>
      <c r="J195" s="8" t="s">
        <v>222</v>
      </c>
      <c r="K195" s="17">
        <v>68059149850</v>
      </c>
      <c r="L195" s="20">
        <v>244118</v>
      </c>
    </row>
    <row r="196" spans="1:12" ht="20.25">
      <c r="A196" s="8">
        <v>190</v>
      </c>
      <c r="B196" s="17" t="s">
        <v>1327</v>
      </c>
      <c r="C196" s="15">
        <v>56220</v>
      </c>
      <c r="D196" s="15">
        <v>56220</v>
      </c>
      <c r="E196" s="17" t="s">
        <v>154</v>
      </c>
      <c r="F196" s="17" t="s">
        <v>1305</v>
      </c>
      <c r="G196" s="16">
        <v>56220</v>
      </c>
      <c r="H196" s="17" t="s">
        <v>1305</v>
      </c>
      <c r="I196" s="16">
        <v>56220</v>
      </c>
      <c r="J196" s="8" t="s">
        <v>222</v>
      </c>
      <c r="K196" s="17">
        <v>68059099774</v>
      </c>
      <c r="L196" s="20">
        <v>244112</v>
      </c>
    </row>
    <row r="197" spans="1:12" ht="20.25">
      <c r="A197" s="8">
        <v>191</v>
      </c>
      <c r="B197" s="17" t="s">
        <v>943</v>
      </c>
      <c r="C197" s="15">
        <v>7500</v>
      </c>
      <c r="D197" s="15">
        <v>7500</v>
      </c>
      <c r="E197" s="17" t="s">
        <v>154</v>
      </c>
      <c r="F197" s="17" t="s">
        <v>766</v>
      </c>
      <c r="G197" s="16">
        <v>7500</v>
      </c>
      <c r="H197" s="17" t="s">
        <v>766</v>
      </c>
      <c r="I197" s="16">
        <v>7500</v>
      </c>
      <c r="J197" s="8" t="s">
        <v>222</v>
      </c>
      <c r="K197" s="17">
        <v>68049249299</v>
      </c>
      <c r="L197" s="20">
        <v>244096</v>
      </c>
    </row>
    <row r="198" spans="1:12" ht="20.25">
      <c r="A198" s="8">
        <v>192</v>
      </c>
      <c r="B198" s="17" t="s">
        <v>1328</v>
      </c>
      <c r="C198" s="15">
        <v>1900</v>
      </c>
      <c r="D198" s="15">
        <v>1900</v>
      </c>
      <c r="E198" s="17" t="s">
        <v>154</v>
      </c>
      <c r="F198" s="17" t="s">
        <v>191</v>
      </c>
      <c r="G198" s="16">
        <v>1900</v>
      </c>
      <c r="H198" s="17" t="s">
        <v>191</v>
      </c>
      <c r="I198" s="16">
        <v>1900</v>
      </c>
      <c r="J198" s="8" t="s">
        <v>222</v>
      </c>
      <c r="K198" s="17">
        <v>68049248266</v>
      </c>
      <c r="L198" s="20">
        <v>244103</v>
      </c>
    </row>
    <row r="199" spans="1:12" ht="20.25">
      <c r="A199" s="8">
        <v>193</v>
      </c>
      <c r="B199" s="17" t="s">
        <v>1329</v>
      </c>
      <c r="C199" s="15">
        <v>950</v>
      </c>
      <c r="D199" s="15">
        <v>950</v>
      </c>
      <c r="E199" s="17" t="s">
        <v>154</v>
      </c>
      <c r="F199" s="17" t="s">
        <v>157</v>
      </c>
      <c r="G199" s="16">
        <v>950</v>
      </c>
      <c r="H199" s="17" t="s">
        <v>157</v>
      </c>
      <c r="I199" s="16">
        <v>950</v>
      </c>
      <c r="J199" s="8" t="s">
        <v>222</v>
      </c>
      <c r="K199" s="17">
        <v>68049282092</v>
      </c>
      <c r="L199" s="20">
        <v>244103</v>
      </c>
    </row>
    <row r="200" spans="1:12" ht="20.25">
      <c r="A200" s="8">
        <v>194</v>
      </c>
      <c r="B200" s="17" t="s">
        <v>1330</v>
      </c>
      <c r="C200" s="15">
        <v>35000</v>
      </c>
      <c r="D200" s="15">
        <v>35000</v>
      </c>
      <c r="E200" s="17" t="s">
        <v>154</v>
      </c>
      <c r="F200" s="17" t="s">
        <v>191</v>
      </c>
      <c r="G200" s="16">
        <v>35000</v>
      </c>
      <c r="H200" s="17" t="s">
        <v>191</v>
      </c>
      <c r="I200" s="16">
        <v>35000</v>
      </c>
      <c r="J200" s="8" t="s">
        <v>222</v>
      </c>
      <c r="K200" s="17">
        <v>68049171945</v>
      </c>
      <c r="L200" s="20">
        <v>244091</v>
      </c>
    </row>
    <row r="201" spans="1:12" ht="20.25">
      <c r="A201" s="8">
        <v>195</v>
      </c>
      <c r="B201" s="17" t="s">
        <v>1331</v>
      </c>
      <c r="C201" s="15">
        <v>38284</v>
      </c>
      <c r="D201" s="15">
        <v>38284</v>
      </c>
      <c r="E201" s="17" t="s">
        <v>154</v>
      </c>
      <c r="F201" s="17" t="s">
        <v>1305</v>
      </c>
      <c r="G201" s="16">
        <v>38284</v>
      </c>
      <c r="H201" s="17" t="s">
        <v>1305</v>
      </c>
      <c r="I201" s="16">
        <v>38284</v>
      </c>
      <c r="J201" s="8" t="s">
        <v>222</v>
      </c>
      <c r="K201" s="17">
        <v>68049317337</v>
      </c>
      <c r="L201" s="20">
        <v>244103</v>
      </c>
    </row>
    <row r="202" spans="1:12" ht="20.25">
      <c r="A202" s="8">
        <v>196</v>
      </c>
      <c r="B202" s="17" t="s">
        <v>1332</v>
      </c>
      <c r="C202" s="15">
        <v>5850</v>
      </c>
      <c r="D202" s="15">
        <v>5850</v>
      </c>
      <c r="E202" s="17" t="s">
        <v>154</v>
      </c>
      <c r="F202" s="17" t="s">
        <v>156</v>
      </c>
      <c r="G202" s="16">
        <v>5850</v>
      </c>
      <c r="H202" s="17" t="s">
        <v>156</v>
      </c>
      <c r="I202" s="16">
        <v>5850</v>
      </c>
      <c r="J202" s="8" t="s">
        <v>222</v>
      </c>
      <c r="K202" s="17">
        <v>68039378079</v>
      </c>
      <c r="L202" s="20">
        <v>244070</v>
      </c>
    </row>
    <row r="203" spans="1:12" ht="20.25">
      <c r="A203" s="8">
        <v>197</v>
      </c>
      <c r="B203" s="17" t="s">
        <v>1333</v>
      </c>
      <c r="C203" s="15">
        <v>27000</v>
      </c>
      <c r="D203" s="15">
        <v>27000</v>
      </c>
      <c r="E203" s="17" t="s">
        <v>154</v>
      </c>
      <c r="F203" s="17" t="s">
        <v>156</v>
      </c>
      <c r="G203" s="16">
        <v>27000</v>
      </c>
      <c r="H203" s="17" t="s">
        <v>156</v>
      </c>
      <c r="I203" s="16">
        <v>27000</v>
      </c>
      <c r="J203" s="8" t="s">
        <v>222</v>
      </c>
      <c r="K203" s="17">
        <v>68039383551</v>
      </c>
      <c r="L203" s="20">
        <v>244075</v>
      </c>
    </row>
    <row r="204" spans="1:12" ht="20.25">
      <c r="A204" s="8">
        <v>198</v>
      </c>
      <c r="B204" s="17" t="s">
        <v>1334</v>
      </c>
      <c r="C204" s="15">
        <v>4815</v>
      </c>
      <c r="D204" s="15">
        <v>4815</v>
      </c>
      <c r="E204" s="17" t="s">
        <v>154</v>
      </c>
      <c r="F204" s="17" t="s">
        <v>758</v>
      </c>
      <c r="G204" s="16">
        <v>4815</v>
      </c>
      <c r="H204" s="17" t="s">
        <v>758</v>
      </c>
      <c r="I204" s="16">
        <v>4815</v>
      </c>
      <c r="J204" s="8" t="s">
        <v>222</v>
      </c>
      <c r="K204" s="17">
        <v>68049397515</v>
      </c>
      <c r="L204" s="20">
        <v>244099</v>
      </c>
    </row>
    <row r="205" spans="1:12" ht="20.25">
      <c r="A205" s="8">
        <v>199</v>
      </c>
      <c r="B205" s="17" t="s">
        <v>1335</v>
      </c>
      <c r="C205" s="15">
        <v>85500</v>
      </c>
      <c r="D205" s="15">
        <v>85500</v>
      </c>
      <c r="E205" s="17" t="s">
        <v>154</v>
      </c>
      <c r="F205" s="17" t="s">
        <v>1417</v>
      </c>
      <c r="G205" s="16">
        <v>85500</v>
      </c>
      <c r="H205" s="17" t="s">
        <v>1417</v>
      </c>
      <c r="I205" s="16">
        <v>85500</v>
      </c>
      <c r="J205" s="8" t="s">
        <v>222</v>
      </c>
      <c r="K205" s="17">
        <v>68049317693</v>
      </c>
      <c r="L205" s="20">
        <v>244103</v>
      </c>
    </row>
    <row r="206" spans="1:12" ht="20.25">
      <c r="A206" s="8">
        <v>200</v>
      </c>
      <c r="B206" s="17" t="s">
        <v>1336</v>
      </c>
      <c r="C206" s="15">
        <v>131670</v>
      </c>
      <c r="D206" s="15">
        <v>131670</v>
      </c>
      <c r="E206" s="17" t="s">
        <v>154</v>
      </c>
      <c r="F206" s="17" t="s">
        <v>1418</v>
      </c>
      <c r="G206" s="16">
        <v>131670</v>
      </c>
      <c r="H206" s="17" t="s">
        <v>1418</v>
      </c>
      <c r="I206" s="16">
        <v>131670</v>
      </c>
      <c r="J206" s="8" t="s">
        <v>222</v>
      </c>
      <c r="K206" s="17">
        <v>68049266844</v>
      </c>
      <c r="L206" s="20">
        <v>244104</v>
      </c>
    </row>
    <row r="207" spans="1:12" ht="20.25">
      <c r="A207" s="8">
        <v>201</v>
      </c>
      <c r="B207" s="17" t="s">
        <v>1337</v>
      </c>
      <c r="C207" s="15">
        <v>154130</v>
      </c>
      <c r="D207" s="15">
        <v>154130</v>
      </c>
      <c r="E207" s="17" t="s">
        <v>154</v>
      </c>
      <c r="F207" s="17" t="s">
        <v>1419</v>
      </c>
      <c r="G207" s="16">
        <v>154130</v>
      </c>
      <c r="H207" s="17" t="s">
        <v>1419</v>
      </c>
      <c r="I207" s="16">
        <v>154130</v>
      </c>
      <c r="J207" s="8" t="s">
        <v>222</v>
      </c>
      <c r="K207" s="17">
        <v>68029519863</v>
      </c>
      <c r="L207" s="20">
        <v>244074</v>
      </c>
    </row>
    <row r="208" spans="1:12" ht="20.25">
      <c r="A208" s="8">
        <v>202</v>
      </c>
      <c r="B208" s="17" t="s">
        <v>1338</v>
      </c>
      <c r="C208" s="15">
        <v>312800</v>
      </c>
      <c r="D208" s="15">
        <v>312800</v>
      </c>
      <c r="E208" s="17" t="s">
        <v>154</v>
      </c>
      <c r="F208" s="17" t="s">
        <v>1420</v>
      </c>
      <c r="G208" s="16">
        <v>312800</v>
      </c>
      <c r="H208" s="17" t="s">
        <v>1420</v>
      </c>
      <c r="I208" s="16">
        <v>312800</v>
      </c>
      <c r="J208" s="8" t="s">
        <v>222</v>
      </c>
      <c r="K208" s="17">
        <v>68049430612</v>
      </c>
      <c r="L208" s="20">
        <v>244112</v>
      </c>
    </row>
    <row r="209" spans="1:12" ht="20.25">
      <c r="A209" s="8">
        <v>203</v>
      </c>
      <c r="B209" s="17" t="s">
        <v>491</v>
      </c>
      <c r="C209" s="15">
        <v>149400</v>
      </c>
      <c r="D209" s="15">
        <v>149400</v>
      </c>
      <c r="E209" s="17" t="s">
        <v>154</v>
      </c>
      <c r="F209" s="17" t="s">
        <v>764</v>
      </c>
      <c r="G209" s="16">
        <v>149400</v>
      </c>
      <c r="H209" s="17" t="s">
        <v>764</v>
      </c>
      <c r="I209" s="16">
        <v>149400</v>
      </c>
      <c r="J209" s="8" t="s">
        <v>222</v>
      </c>
      <c r="K209" s="17">
        <v>68049047890</v>
      </c>
      <c r="L209" s="20">
        <v>244105</v>
      </c>
    </row>
    <row r="210" spans="1:12" ht="20.25">
      <c r="A210" s="8">
        <v>204</v>
      </c>
      <c r="B210" s="17" t="s">
        <v>857</v>
      </c>
      <c r="C210" s="15">
        <v>20530</v>
      </c>
      <c r="D210" s="15">
        <v>20530</v>
      </c>
      <c r="E210" s="17" t="s">
        <v>154</v>
      </c>
      <c r="F210" s="17" t="s">
        <v>1419</v>
      </c>
      <c r="G210" s="16">
        <v>20530</v>
      </c>
      <c r="H210" s="17" t="s">
        <v>1419</v>
      </c>
      <c r="I210" s="16">
        <v>20530</v>
      </c>
      <c r="J210" s="8" t="s">
        <v>222</v>
      </c>
      <c r="K210" s="17">
        <v>68049316224</v>
      </c>
      <c r="L210" s="20">
        <v>244103</v>
      </c>
    </row>
    <row r="211" spans="1:12" ht="20.25">
      <c r="A211" s="8">
        <v>205</v>
      </c>
      <c r="B211" s="17" t="s">
        <v>410</v>
      </c>
      <c r="C211" s="15">
        <v>6600</v>
      </c>
      <c r="D211" s="15">
        <v>6600</v>
      </c>
      <c r="E211" s="17" t="s">
        <v>154</v>
      </c>
      <c r="F211" s="17" t="s">
        <v>156</v>
      </c>
      <c r="G211" s="16">
        <v>6600</v>
      </c>
      <c r="H211" s="17" t="s">
        <v>156</v>
      </c>
      <c r="I211" s="16">
        <v>6600</v>
      </c>
      <c r="J211" s="8" t="s">
        <v>222</v>
      </c>
      <c r="K211" s="17">
        <v>68059324586</v>
      </c>
      <c r="L211" s="20">
        <v>244126</v>
      </c>
    </row>
    <row r="212" spans="1:12" ht="20.25">
      <c r="A212" s="8">
        <v>206</v>
      </c>
      <c r="B212" s="17" t="s">
        <v>1339</v>
      </c>
      <c r="C212" s="15">
        <v>1100</v>
      </c>
      <c r="D212" s="15">
        <v>1100</v>
      </c>
      <c r="E212" s="17" t="s">
        <v>154</v>
      </c>
      <c r="F212" s="17" t="s">
        <v>156</v>
      </c>
      <c r="G212" s="16">
        <v>1100</v>
      </c>
      <c r="H212" s="17" t="s">
        <v>156</v>
      </c>
      <c r="I212" s="16">
        <v>1100</v>
      </c>
      <c r="J212" s="8" t="s">
        <v>222</v>
      </c>
      <c r="K212" s="17">
        <v>68059253381</v>
      </c>
      <c r="L212" s="20">
        <v>244120</v>
      </c>
    </row>
    <row r="213" spans="1:12" ht="20.25">
      <c r="A213" s="8">
        <v>207</v>
      </c>
      <c r="B213" s="17" t="s">
        <v>1339</v>
      </c>
      <c r="C213" s="15">
        <v>4690</v>
      </c>
      <c r="D213" s="15">
        <v>4690</v>
      </c>
      <c r="E213" s="17" t="s">
        <v>154</v>
      </c>
      <c r="F213" s="17" t="s">
        <v>156</v>
      </c>
      <c r="G213" s="16">
        <v>4690</v>
      </c>
      <c r="H213" s="17" t="s">
        <v>156</v>
      </c>
      <c r="I213" s="16">
        <v>4690</v>
      </c>
      <c r="J213" s="8" t="s">
        <v>222</v>
      </c>
      <c r="K213" s="17">
        <v>68059224193</v>
      </c>
      <c r="L213" s="20">
        <v>244120</v>
      </c>
    </row>
    <row r="214" spans="1:12" ht="20.25">
      <c r="A214" s="8">
        <v>208</v>
      </c>
      <c r="B214" s="17" t="s">
        <v>1340</v>
      </c>
      <c r="C214" s="15">
        <v>1100</v>
      </c>
      <c r="D214" s="15">
        <v>1100</v>
      </c>
      <c r="E214" s="17" t="s">
        <v>154</v>
      </c>
      <c r="F214" s="17" t="s">
        <v>157</v>
      </c>
      <c r="G214" s="16">
        <v>1100</v>
      </c>
      <c r="H214" s="17" t="s">
        <v>157</v>
      </c>
      <c r="I214" s="16">
        <v>1100</v>
      </c>
      <c r="J214" s="8" t="s">
        <v>222</v>
      </c>
      <c r="K214" s="17">
        <v>68059328199</v>
      </c>
      <c r="L214" s="20">
        <v>244126</v>
      </c>
    </row>
    <row r="215" spans="1:12" ht="20.25">
      <c r="A215" s="8">
        <v>209</v>
      </c>
      <c r="B215" s="17" t="s">
        <v>1341</v>
      </c>
      <c r="C215" s="15">
        <v>5290</v>
      </c>
      <c r="D215" s="15">
        <v>5290</v>
      </c>
      <c r="E215" s="17" t="s">
        <v>154</v>
      </c>
      <c r="F215" s="17" t="s">
        <v>157</v>
      </c>
      <c r="G215" s="16">
        <v>5290</v>
      </c>
      <c r="H215" s="17" t="s">
        <v>157</v>
      </c>
      <c r="I215" s="16">
        <v>5290</v>
      </c>
      <c r="J215" s="8" t="s">
        <v>222</v>
      </c>
      <c r="K215" s="17">
        <v>68059283829</v>
      </c>
      <c r="L215" s="20">
        <v>244124</v>
      </c>
    </row>
    <row r="216" spans="1:12" ht="20.25">
      <c r="A216" s="8">
        <v>210</v>
      </c>
      <c r="B216" s="17" t="s">
        <v>1342</v>
      </c>
      <c r="C216" s="15">
        <v>2770</v>
      </c>
      <c r="D216" s="15">
        <v>0</v>
      </c>
      <c r="E216" s="17" t="s">
        <v>154</v>
      </c>
      <c r="F216" s="17" t="s">
        <v>157</v>
      </c>
      <c r="G216" s="16">
        <v>2770</v>
      </c>
      <c r="H216" s="17" t="s">
        <v>157</v>
      </c>
      <c r="I216" s="16">
        <v>2770</v>
      </c>
      <c r="J216" s="8" t="s">
        <v>222</v>
      </c>
      <c r="K216" s="17">
        <v>68059338840</v>
      </c>
      <c r="L216" s="20">
        <v>244126</v>
      </c>
    </row>
    <row r="217" spans="1:12" ht="20.25">
      <c r="A217" s="8">
        <v>211</v>
      </c>
      <c r="B217" s="17" t="s">
        <v>1343</v>
      </c>
      <c r="C217" s="15">
        <v>37800</v>
      </c>
      <c r="D217" s="15">
        <v>0</v>
      </c>
      <c r="E217" s="17" t="s">
        <v>154</v>
      </c>
      <c r="F217" s="17" t="s">
        <v>1421</v>
      </c>
      <c r="G217" s="16">
        <v>37800</v>
      </c>
      <c r="H217" s="17" t="s">
        <v>1421</v>
      </c>
      <c r="I217" s="16">
        <v>37800</v>
      </c>
      <c r="J217" s="8" t="s">
        <v>222</v>
      </c>
      <c r="K217" s="17">
        <v>68059118259</v>
      </c>
      <c r="L217" s="20">
        <v>244112</v>
      </c>
    </row>
    <row r="218" spans="1:12" ht="20.25">
      <c r="A218" s="8">
        <v>212</v>
      </c>
      <c r="B218" s="17" t="s">
        <v>129</v>
      </c>
      <c r="C218" s="15">
        <v>23619</v>
      </c>
      <c r="D218" s="15">
        <v>23619</v>
      </c>
      <c r="E218" s="17" t="s">
        <v>154</v>
      </c>
      <c r="F218" s="17" t="s">
        <v>156</v>
      </c>
      <c r="G218" s="16">
        <v>23619</v>
      </c>
      <c r="H218" s="17" t="s">
        <v>156</v>
      </c>
      <c r="I218" s="16">
        <v>23619</v>
      </c>
      <c r="J218" s="8" t="s">
        <v>222</v>
      </c>
      <c r="K218" s="17">
        <v>68059223987</v>
      </c>
      <c r="L218" s="20">
        <v>244120</v>
      </c>
    </row>
    <row r="219" spans="1:12" ht="20.25">
      <c r="A219" s="8">
        <v>213</v>
      </c>
      <c r="B219" s="17" t="s">
        <v>1344</v>
      </c>
      <c r="C219" s="15">
        <v>10000</v>
      </c>
      <c r="D219" s="15">
        <v>10000</v>
      </c>
      <c r="E219" s="17" t="s">
        <v>154</v>
      </c>
      <c r="F219" s="17" t="s">
        <v>1303</v>
      </c>
      <c r="G219" s="16">
        <v>10000</v>
      </c>
      <c r="H219" s="17" t="s">
        <v>1303</v>
      </c>
      <c r="I219" s="16">
        <v>10000</v>
      </c>
      <c r="J219" s="8" t="s">
        <v>222</v>
      </c>
      <c r="K219" s="17">
        <v>68059059417</v>
      </c>
      <c r="L219" s="20">
        <v>244112</v>
      </c>
    </row>
    <row r="220" spans="1:12" ht="20.25">
      <c r="A220" s="8">
        <v>214</v>
      </c>
      <c r="B220" s="17" t="s">
        <v>1345</v>
      </c>
      <c r="C220" s="15">
        <v>11810</v>
      </c>
      <c r="D220" s="15">
        <v>11810</v>
      </c>
      <c r="E220" s="17" t="s">
        <v>154</v>
      </c>
      <c r="F220" s="17" t="s">
        <v>156</v>
      </c>
      <c r="G220" s="16">
        <v>11810</v>
      </c>
      <c r="H220" s="17" t="s">
        <v>156</v>
      </c>
      <c r="I220" s="16">
        <v>11810</v>
      </c>
      <c r="J220" s="8" t="s">
        <v>222</v>
      </c>
      <c r="K220" s="17">
        <v>68059248252</v>
      </c>
      <c r="L220" s="20">
        <v>244120</v>
      </c>
    </row>
    <row r="221" spans="1:12" ht="20.25">
      <c r="A221" s="8">
        <v>215</v>
      </c>
      <c r="B221" s="17" t="s">
        <v>1346</v>
      </c>
      <c r="C221" s="15">
        <v>21000</v>
      </c>
      <c r="D221" s="15">
        <v>21000</v>
      </c>
      <c r="E221" s="17" t="s">
        <v>154</v>
      </c>
      <c r="F221" s="17" t="s">
        <v>177</v>
      </c>
      <c r="G221" s="16">
        <v>21000</v>
      </c>
      <c r="H221" s="17" t="s">
        <v>177</v>
      </c>
      <c r="I221" s="16">
        <v>21000</v>
      </c>
      <c r="J221" s="8" t="s">
        <v>222</v>
      </c>
      <c r="K221" s="17">
        <v>68059251381</v>
      </c>
      <c r="L221" s="20">
        <v>244120</v>
      </c>
    </row>
    <row r="222" spans="1:12" ht="20.25">
      <c r="A222" s="8">
        <v>216</v>
      </c>
      <c r="B222" s="17" t="s">
        <v>1347</v>
      </c>
      <c r="C222" s="15">
        <v>11315.25</v>
      </c>
      <c r="D222" s="15">
        <v>11315.25</v>
      </c>
      <c r="E222" s="17" t="s">
        <v>154</v>
      </c>
      <c r="F222" s="17" t="s">
        <v>1422</v>
      </c>
      <c r="G222" s="16">
        <v>11315.25</v>
      </c>
      <c r="H222" s="17" t="s">
        <v>1422</v>
      </c>
      <c r="I222" s="16">
        <v>11315.25</v>
      </c>
      <c r="J222" s="8" t="s">
        <v>222</v>
      </c>
      <c r="K222" s="17">
        <v>68059252623</v>
      </c>
      <c r="L222" s="20">
        <v>244120</v>
      </c>
    </row>
    <row r="223" spans="1:12" ht="20.25">
      <c r="A223" s="8">
        <v>217</v>
      </c>
      <c r="B223" s="17" t="s">
        <v>1348</v>
      </c>
      <c r="C223" s="15">
        <v>14100</v>
      </c>
      <c r="D223" s="15">
        <v>14100</v>
      </c>
      <c r="E223" s="17" t="s">
        <v>154</v>
      </c>
      <c r="F223" s="17" t="s">
        <v>1423</v>
      </c>
      <c r="G223" s="16">
        <v>14100</v>
      </c>
      <c r="H223" s="17" t="s">
        <v>1423</v>
      </c>
      <c r="I223" s="16">
        <v>14100</v>
      </c>
      <c r="J223" s="8" t="s">
        <v>222</v>
      </c>
      <c r="K223" s="17">
        <v>68059248076</v>
      </c>
      <c r="L223" s="20">
        <v>244120</v>
      </c>
    </row>
    <row r="224" spans="1:12" ht="20.25">
      <c r="A224" s="8">
        <v>218</v>
      </c>
      <c r="B224" s="17" t="s">
        <v>1347</v>
      </c>
      <c r="C224" s="15">
        <v>18000</v>
      </c>
      <c r="D224" s="15">
        <v>18000</v>
      </c>
      <c r="E224" s="17" t="s">
        <v>154</v>
      </c>
      <c r="F224" s="17" t="s">
        <v>190</v>
      </c>
      <c r="G224" s="16">
        <v>18000</v>
      </c>
      <c r="H224" s="17" t="s">
        <v>190</v>
      </c>
      <c r="I224" s="16">
        <v>18000</v>
      </c>
      <c r="J224" s="8" t="s">
        <v>222</v>
      </c>
      <c r="K224" s="17">
        <v>68059251918</v>
      </c>
      <c r="L224" s="20">
        <v>244120</v>
      </c>
    </row>
    <row r="225" spans="1:12" ht="20.25">
      <c r="A225" s="8">
        <v>219</v>
      </c>
      <c r="B225" s="17" t="s">
        <v>1349</v>
      </c>
      <c r="C225" s="15">
        <v>33750</v>
      </c>
      <c r="D225" s="15">
        <v>33750</v>
      </c>
      <c r="E225" s="17" t="s">
        <v>154</v>
      </c>
      <c r="F225" s="17" t="s">
        <v>769</v>
      </c>
      <c r="G225" s="16">
        <v>33750</v>
      </c>
      <c r="H225" s="17" t="s">
        <v>769</v>
      </c>
      <c r="I225" s="16">
        <v>33750</v>
      </c>
      <c r="J225" s="8" t="s">
        <v>222</v>
      </c>
      <c r="K225" s="17">
        <v>68059163305</v>
      </c>
      <c r="L225" s="20">
        <v>244125</v>
      </c>
    </row>
    <row r="226" spans="1:12" ht="20.25">
      <c r="A226" s="8">
        <v>220</v>
      </c>
      <c r="B226" s="17" t="s">
        <v>140</v>
      </c>
      <c r="C226" s="15">
        <v>99890</v>
      </c>
      <c r="D226" s="15">
        <v>99890</v>
      </c>
      <c r="E226" s="17" t="s">
        <v>154</v>
      </c>
      <c r="F226" s="17" t="s">
        <v>608</v>
      </c>
      <c r="G226" s="16">
        <v>99890</v>
      </c>
      <c r="H226" s="17" t="s">
        <v>608</v>
      </c>
      <c r="I226" s="16">
        <v>99890</v>
      </c>
      <c r="J226" s="8" t="s">
        <v>222</v>
      </c>
      <c r="K226" s="17">
        <v>68059177939</v>
      </c>
      <c r="L226" s="20">
        <v>244123</v>
      </c>
    </row>
    <row r="227" spans="1:12" ht="20.25">
      <c r="A227" s="8">
        <v>221</v>
      </c>
      <c r="B227" s="17" t="s">
        <v>1350</v>
      </c>
      <c r="C227" s="15">
        <v>4620</v>
      </c>
      <c r="D227" s="15">
        <v>4620</v>
      </c>
      <c r="E227" s="17" t="s">
        <v>154</v>
      </c>
      <c r="F227" s="17" t="s">
        <v>157</v>
      </c>
      <c r="G227" s="16">
        <v>4620</v>
      </c>
      <c r="H227" s="17" t="s">
        <v>157</v>
      </c>
      <c r="I227" s="16">
        <v>4620</v>
      </c>
      <c r="J227" s="8" t="s">
        <v>222</v>
      </c>
      <c r="K227" s="17">
        <v>68059289555</v>
      </c>
      <c r="L227" s="20">
        <v>244125</v>
      </c>
    </row>
    <row r="228" spans="1:12" ht="20.25">
      <c r="A228" s="8">
        <v>222</v>
      </c>
      <c r="B228" s="17" t="s">
        <v>1351</v>
      </c>
      <c r="C228" s="15">
        <v>23800</v>
      </c>
      <c r="D228" s="15">
        <v>23800</v>
      </c>
      <c r="E228" s="17" t="s">
        <v>154</v>
      </c>
      <c r="F228" s="17" t="s">
        <v>1043</v>
      </c>
      <c r="G228" s="16">
        <v>23800</v>
      </c>
      <c r="H228" s="17" t="s">
        <v>1043</v>
      </c>
      <c r="I228" s="16">
        <v>23800</v>
      </c>
      <c r="J228" s="8" t="s">
        <v>222</v>
      </c>
      <c r="K228" s="17">
        <v>68039399429</v>
      </c>
      <c r="L228" s="20">
        <v>244069</v>
      </c>
    </row>
    <row r="229" spans="1:12" ht="20.25">
      <c r="A229" s="8">
        <v>223</v>
      </c>
      <c r="B229" s="17" t="s">
        <v>1352</v>
      </c>
      <c r="C229" s="15">
        <v>362000</v>
      </c>
      <c r="D229" s="15">
        <v>361250</v>
      </c>
      <c r="E229" s="17" t="s">
        <v>154</v>
      </c>
      <c r="F229" s="17" t="s">
        <v>595</v>
      </c>
      <c r="G229" s="16">
        <v>361250</v>
      </c>
      <c r="H229" s="17" t="s">
        <v>595</v>
      </c>
      <c r="I229" s="16">
        <v>361250</v>
      </c>
      <c r="J229" s="8" t="s">
        <v>222</v>
      </c>
      <c r="K229" s="17">
        <v>68059079838</v>
      </c>
      <c r="L229" s="20">
        <v>244132</v>
      </c>
    </row>
    <row r="230" spans="1:12" ht="20.25">
      <c r="A230" s="8">
        <v>224</v>
      </c>
      <c r="B230" s="17" t="s">
        <v>1353</v>
      </c>
      <c r="C230" s="15">
        <v>9803000</v>
      </c>
      <c r="D230" s="15">
        <v>10596040</v>
      </c>
      <c r="E230" s="17" t="s">
        <v>155</v>
      </c>
      <c r="F230" s="17" t="s">
        <v>1156</v>
      </c>
      <c r="G230" s="16">
        <v>8424139</v>
      </c>
      <c r="H230" s="17" t="s">
        <v>1156</v>
      </c>
      <c r="I230" s="16">
        <v>8424139</v>
      </c>
      <c r="J230" s="8" t="s">
        <v>222</v>
      </c>
      <c r="K230" s="17">
        <v>68029102886</v>
      </c>
      <c r="L230" s="20">
        <v>244124</v>
      </c>
    </row>
    <row r="231" spans="1:12" ht="20.25">
      <c r="A231" s="8">
        <v>225</v>
      </c>
      <c r="B231" s="17" t="s">
        <v>1354</v>
      </c>
      <c r="C231" s="15">
        <v>46000</v>
      </c>
      <c r="D231" s="15">
        <v>46000</v>
      </c>
      <c r="E231" s="17" t="s">
        <v>154</v>
      </c>
      <c r="F231" s="17" t="s">
        <v>600</v>
      </c>
      <c r="G231" s="16">
        <v>45140</v>
      </c>
      <c r="H231" s="17" t="s">
        <v>600</v>
      </c>
      <c r="I231" s="16">
        <v>45140</v>
      </c>
      <c r="J231" s="8" t="s">
        <v>222</v>
      </c>
      <c r="K231" s="17">
        <v>68059269508</v>
      </c>
      <c r="L231" s="20">
        <v>244126</v>
      </c>
    </row>
    <row r="232" spans="1:12" ht="20.25">
      <c r="A232" s="8">
        <v>226</v>
      </c>
      <c r="B232" s="17" t="s">
        <v>1355</v>
      </c>
      <c r="C232" s="15">
        <v>55000</v>
      </c>
      <c r="D232" s="15">
        <v>55000</v>
      </c>
      <c r="E232" s="17" t="s">
        <v>154</v>
      </c>
      <c r="F232" s="17" t="s">
        <v>599</v>
      </c>
      <c r="G232" s="16">
        <v>54035</v>
      </c>
      <c r="H232" s="17" t="s">
        <v>599</v>
      </c>
      <c r="I232" s="16">
        <v>54035</v>
      </c>
      <c r="J232" s="8" t="s">
        <v>222</v>
      </c>
      <c r="K232" s="17">
        <v>68059108399</v>
      </c>
      <c r="L232" s="20">
        <v>244117</v>
      </c>
    </row>
    <row r="233" spans="1:12" ht="20.25">
      <c r="A233" s="8">
        <v>227</v>
      </c>
      <c r="B233" s="17" t="s">
        <v>1356</v>
      </c>
      <c r="C233" s="15">
        <v>50100</v>
      </c>
      <c r="D233" s="15">
        <v>50100</v>
      </c>
      <c r="E233" s="17" t="s">
        <v>154</v>
      </c>
      <c r="F233" s="17" t="s">
        <v>601</v>
      </c>
      <c r="G233" s="16">
        <v>50010</v>
      </c>
      <c r="H233" s="17" t="s">
        <v>601</v>
      </c>
      <c r="I233" s="16">
        <v>50010</v>
      </c>
      <c r="J233" s="8" t="s">
        <v>222</v>
      </c>
      <c r="K233" s="17">
        <v>68049441500</v>
      </c>
      <c r="L233" s="20">
        <v>244117</v>
      </c>
    </row>
    <row r="234" spans="1:12" ht="20.25">
      <c r="A234" s="8">
        <v>228</v>
      </c>
      <c r="B234" s="17" t="s">
        <v>1357</v>
      </c>
      <c r="C234" s="15">
        <v>36000</v>
      </c>
      <c r="D234" s="15">
        <v>36000</v>
      </c>
      <c r="E234" s="17" t="s">
        <v>154</v>
      </c>
      <c r="F234" s="17" t="s">
        <v>600</v>
      </c>
      <c r="G234" s="16">
        <v>35510</v>
      </c>
      <c r="H234" s="17" t="s">
        <v>600</v>
      </c>
      <c r="I234" s="16">
        <v>35510</v>
      </c>
      <c r="J234" s="8" t="s">
        <v>222</v>
      </c>
      <c r="K234" s="17">
        <v>68049380320</v>
      </c>
      <c r="L234" s="20">
        <v>244117</v>
      </c>
    </row>
    <row r="235" spans="1:12" ht="20.25">
      <c r="A235" s="8">
        <v>229</v>
      </c>
      <c r="B235" s="17" t="s">
        <v>463</v>
      </c>
      <c r="C235" s="15">
        <v>81200</v>
      </c>
      <c r="D235" s="15">
        <v>81200</v>
      </c>
      <c r="E235" s="17" t="s">
        <v>154</v>
      </c>
      <c r="F235" s="17" t="s">
        <v>595</v>
      </c>
      <c r="G235" s="16">
        <v>81200</v>
      </c>
      <c r="H235" s="17" t="s">
        <v>595</v>
      </c>
      <c r="I235" s="16">
        <v>81200</v>
      </c>
      <c r="J235" s="8" t="s">
        <v>222</v>
      </c>
      <c r="K235" s="17">
        <v>68059013339</v>
      </c>
      <c r="L235" s="20">
        <v>244112</v>
      </c>
    </row>
    <row r="236" spans="1:12" ht="20.25">
      <c r="A236" s="8">
        <v>230</v>
      </c>
      <c r="B236" s="17" t="s">
        <v>480</v>
      </c>
      <c r="C236" s="15">
        <v>22100</v>
      </c>
      <c r="D236" s="15">
        <v>22100</v>
      </c>
      <c r="E236" s="17" t="s">
        <v>154</v>
      </c>
      <c r="F236" s="17" t="s">
        <v>899</v>
      </c>
      <c r="G236" s="16">
        <v>22053</v>
      </c>
      <c r="H236" s="17" t="s">
        <v>899</v>
      </c>
      <c r="I236" s="16">
        <v>22053</v>
      </c>
      <c r="J236" s="8" t="s">
        <v>222</v>
      </c>
      <c r="K236" s="17">
        <v>68049447900</v>
      </c>
      <c r="L236" s="20">
        <v>244112</v>
      </c>
    </row>
    <row r="237" spans="1:12" ht="20.25">
      <c r="A237" s="8">
        <v>231</v>
      </c>
      <c r="B237" s="17" t="s">
        <v>1358</v>
      </c>
      <c r="C237" s="15">
        <v>8000</v>
      </c>
      <c r="D237" s="15">
        <v>8000</v>
      </c>
      <c r="E237" s="17" t="s">
        <v>154</v>
      </c>
      <c r="F237" s="17" t="s">
        <v>187</v>
      </c>
      <c r="G237" s="16">
        <v>6730.3</v>
      </c>
      <c r="H237" s="17" t="s">
        <v>187</v>
      </c>
      <c r="I237" s="16">
        <v>6730.3</v>
      </c>
      <c r="J237" s="8" t="s">
        <v>222</v>
      </c>
      <c r="K237" s="17">
        <v>68049462147</v>
      </c>
      <c r="L237" s="20">
        <v>244112</v>
      </c>
    </row>
    <row r="238" spans="1:12" ht="20.25">
      <c r="A238" s="8">
        <v>232</v>
      </c>
      <c r="B238" s="17" t="s">
        <v>1359</v>
      </c>
      <c r="C238" s="15">
        <v>16050</v>
      </c>
      <c r="D238" s="15">
        <v>16050</v>
      </c>
      <c r="E238" s="17" t="s">
        <v>154</v>
      </c>
      <c r="F238" s="17" t="s">
        <v>187</v>
      </c>
      <c r="G238" s="16">
        <v>16050</v>
      </c>
      <c r="H238" s="17" t="s">
        <v>187</v>
      </c>
      <c r="I238" s="16">
        <v>16050</v>
      </c>
      <c r="J238" s="8" t="s">
        <v>222</v>
      </c>
      <c r="K238" s="17">
        <v>68049460197</v>
      </c>
      <c r="L238" s="20">
        <v>244112</v>
      </c>
    </row>
    <row r="239" spans="1:12" ht="20.25">
      <c r="A239" s="8">
        <v>233</v>
      </c>
      <c r="B239" s="17" t="s">
        <v>1360</v>
      </c>
      <c r="C239" s="15">
        <v>59100</v>
      </c>
      <c r="D239" s="15">
        <v>59100</v>
      </c>
      <c r="E239" s="17" t="s">
        <v>154</v>
      </c>
      <c r="F239" s="17" t="s">
        <v>185</v>
      </c>
      <c r="G239" s="16">
        <v>59100</v>
      </c>
      <c r="H239" s="17" t="s">
        <v>185</v>
      </c>
      <c r="I239" s="16">
        <v>59100</v>
      </c>
      <c r="J239" s="8" t="s">
        <v>222</v>
      </c>
      <c r="K239" s="17">
        <v>68049441162</v>
      </c>
      <c r="L239" s="20">
        <v>244112</v>
      </c>
    </row>
    <row r="240" spans="1:12" ht="20.25">
      <c r="A240" s="8">
        <v>234</v>
      </c>
      <c r="B240" s="17" t="s">
        <v>410</v>
      </c>
      <c r="C240" s="15">
        <v>99510</v>
      </c>
      <c r="D240" s="15">
        <v>99510</v>
      </c>
      <c r="E240" s="17" t="s">
        <v>154</v>
      </c>
      <c r="F240" s="17" t="s">
        <v>593</v>
      </c>
      <c r="G240" s="16">
        <v>99500</v>
      </c>
      <c r="H240" s="17" t="s">
        <v>593</v>
      </c>
      <c r="I240" s="16">
        <v>99500</v>
      </c>
      <c r="J240" s="8" t="s">
        <v>222</v>
      </c>
      <c r="K240" s="17">
        <v>68049441933</v>
      </c>
      <c r="L240" s="20">
        <v>244111</v>
      </c>
    </row>
    <row r="241" spans="1:12" ht="20.25">
      <c r="A241" s="8">
        <v>235</v>
      </c>
      <c r="B241" s="17" t="s">
        <v>120</v>
      </c>
      <c r="C241" s="15">
        <v>500000</v>
      </c>
      <c r="D241" s="15">
        <v>490274</v>
      </c>
      <c r="E241" s="17" t="s">
        <v>154</v>
      </c>
      <c r="F241" s="17" t="s">
        <v>593</v>
      </c>
      <c r="G241" s="16">
        <v>490200</v>
      </c>
      <c r="H241" s="17" t="s">
        <v>593</v>
      </c>
      <c r="I241" s="16">
        <v>490200</v>
      </c>
      <c r="J241" s="8" t="s">
        <v>222</v>
      </c>
      <c r="K241" s="17">
        <v>68049172594</v>
      </c>
      <c r="L241" s="20">
        <v>244112</v>
      </c>
    </row>
    <row r="242" spans="1:12" ht="20.25">
      <c r="A242" s="8">
        <v>236</v>
      </c>
      <c r="B242" s="17" t="s">
        <v>1361</v>
      </c>
      <c r="C242" s="15">
        <v>20000</v>
      </c>
      <c r="D242" s="15">
        <v>20000</v>
      </c>
      <c r="E242" s="17" t="s">
        <v>154</v>
      </c>
      <c r="F242" s="17" t="s">
        <v>600</v>
      </c>
      <c r="G242" s="16">
        <v>19194</v>
      </c>
      <c r="H242" s="17" t="s">
        <v>600</v>
      </c>
      <c r="I242" s="16">
        <v>19194</v>
      </c>
      <c r="J242" s="8" t="s">
        <v>222</v>
      </c>
      <c r="K242" s="17">
        <v>68049387373</v>
      </c>
      <c r="L242" s="20">
        <v>244111</v>
      </c>
    </row>
    <row r="243" spans="1:12" ht="20.25">
      <c r="A243" s="8">
        <v>237</v>
      </c>
      <c r="B243" s="17" t="s">
        <v>986</v>
      </c>
      <c r="C243" s="15">
        <v>9000</v>
      </c>
      <c r="D243" s="15">
        <v>9000</v>
      </c>
      <c r="E243" s="17" t="s">
        <v>154</v>
      </c>
      <c r="F243" s="17" t="s">
        <v>187</v>
      </c>
      <c r="G243" s="16">
        <v>8870.2999999999993</v>
      </c>
      <c r="H243" s="17" t="s">
        <v>187</v>
      </c>
      <c r="I243" s="16">
        <v>8870.2999999999993</v>
      </c>
      <c r="J243" s="8" t="s">
        <v>222</v>
      </c>
      <c r="K243" s="17">
        <v>68049369208</v>
      </c>
      <c r="L243" s="20">
        <v>244111</v>
      </c>
    </row>
    <row r="244" spans="1:12" ht="20.25">
      <c r="A244" s="8">
        <v>238</v>
      </c>
      <c r="B244" s="17" t="s">
        <v>1362</v>
      </c>
      <c r="C244" s="15">
        <v>5800</v>
      </c>
      <c r="D244" s="15">
        <v>5800</v>
      </c>
      <c r="E244" s="17" t="s">
        <v>154</v>
      </c>
      <c r="F244" s="17" t="s">
        <v>189</v>
      </c>
      <c r="G244" s="16">
        <v>5760</v>
      </c>
      <c r="H244" s="17" t="s">
        <v>189</v>
      </c>
      <c r="I244" s="16">
        <v>5760</v>
      </c>
      <c r="J244" s="8" t="s">
        <v>222</v>
      </c>
      <c r="K244" s="17">
        <v>68049373979</v>
      </c>
      <c r="L244" s="20">
        <v>244111</v>
      </c>
    </row>
    <row r="245" spans="1:12" ht="20.25">
      <c r="A245" s="8">
        <v>239</v>
      </c>
      <c r="B245" s="17" t="s">
        <v>468</v>
      </c>
      <c r="C245" s="15">
        <v>18000</v>
      </c>
      <c r="D245" s="15">
        <v>18000</v>
      </c>
      <c r="E245" s="17" t="s">
        <v>154</v>
      </c>
      <c r="F245" s="17" t="s">
        <v>190</v>
      </c>
      <c r="G245" s="16">
        <v>18000</v>
      </c>
      <c r="H245" s="17" t="s">
        <v>190</v>
      </c>
      <c r="I245" s="16">
        <v>18000</v>
      </c>
      <c r="J245" s="8" t="s">
        <v>222</v>
      </c>
      <c r="K245" s="17">
        <v>68049441732</v>
      </c>
      <c r="L245" s="20">
        <v>244106</v>
      </c>
    </row>
    <row r="246" spans="1:12" ht="20.25">
      <c r="A246" s="8">
        <v>240</v>
      </c>
      <c r="B246" s="17" t="s">
        <v>1363</v>
      </c>
      <c r="C246" s="15">
        <v>5990506.8399999999</v>
      </c>
      <c r="D246" s="15">
        <v>5990506.8399999999</v>
      </c>
      <c r="E246" s="17" t="s">
        <v>154</v>
      </c>
      <c r="F246" s="17" t="s">
        <v>566</v>
      </c>
      <c r="G246" s="16">
        <v>5990506.8399999999</v>
      </c>
      <c r="H246" s="17" t="s">
        <v>566</v>
      </c>
      <c r="I246" s="16">
        <v>5990506.8399999999</v>
      </c>
      <c r="J246" s="8" t="s">
        <v>222</v>
      </c>
      <c r="K246" s="17">
        <v>68059236242</v>
      </c>
      <c r="L246" s="20">
        <v>244130</v>
      </c>
    </row>
    <row r="247" spans="1:12" ht="20.25">
      <c r="A247" s="8">
        <v>241</v>
      </c>
      <c r="B247" s="17" t="s">
        <v>1364</v>
      </c>
      <c r="C247" s="15">
        <v>173936.04</v>
      </c>
      <c r="D247" s="15">
        <v>173936.04</v>
      </c>
      <c r="E247" s="17" t="s">
        <v>154</v>
      </c>
      <c r="F247" s="17" t="s">
        <v>566</v>
      </c>
      <c r="G247" s="16">
        <v>173936.04</v>
      </c>
      <c r="H247" s="17" t="s">
        <v>566</v>
      </c>
      <c r="I247" s="16">
        <v>173936.04</v>
      </c>
      <c r="J247" s="8" t="s">
        <v>222</v>
      </c>
      <c r="K247" s="17">
        <v>68059237076</v>
      </c>
      <c r="L247" s="20">
        <v>244130</v>
      </c>
    </row>
    <row r="248" spans="1:12" ht="20.25">
      <c r="A248" s="8">
        <v>242</v>
      </c>
      <c r="B248" s="17" t="s">
        <v>1365</v>
      </c>
      <c r="C248" s="15">
        <v>320000</v>
      </c>
      <c r="D248" s="15">
        <v>320000</v>
      </c>
      <c r="E248" s="17" t="s">
        <v>154</v>
      </c>
      <c r="F248" s="17" t="s">
        <v>901</v>
      </c>
      <c r="G248" s="16">
        <v>320000</v>
      </c>
      <c r="H248" s="17" t="s">
        <v>901</v>
      </c>
      <c r="I248" s="16">
        <v>320000</v>
      </c>
      <c r="J248" s="8" t="s">
        <v>222</v>
      </c>
      <c r="K248" s="17">
        <v>68049279147</v>
      </c>
      <c r="L248" s="20">
        <v>244127</v>
      </c>
    </row>
    <row r="249" spans="1:12" ht="20.25">
      <c r="A249" s="8">
        <v>243</v>
      </c>
      <c r="B249" s="17" t="s">
        <v>1366</v>
      </c>
      <c r="C249" s="15">
        <v>425000</v>
      </c>
      <c r="D249" s="15">
        <v>425000</v>
      </c>
      <c r="E249" s="17" t="s">
        <v>154</v>
      </c>
      <c r="F249" s="17" t="s">
        <v>901</v>
      </c>
      <c r="G249" s="16">
        <v>425000</v>
      </c>
      <c r="H249" s="17" t="s">
        <v>901</v>
      </c>
      <c r="I249" s="16">
        <v>425000</v>
      </c>
      <c r="J249" s="8" t="s">
        <v>222</v>
      </c>
      <c r="K249" s="17">
        <v>68049281857</v>
      </c>
      <c r="L249" s="20">
        <v>244127</v>
      </c>
    </row>
    <row r="250" spans="1:12" ht="20.25">
      <c r="A250" s="8">
        <v>244</v>
      </c>
      <c r="B250" s="17" t="s">
        <v>1367</v>
      </c>
      <c r="C250" s="15">
        <v>904000</v>
      </c>
      <c r="D250" s="15">
        <v>794602.26</v>
      </c>
      <c r="E250" s="17" t="s">
        <v>155</v>
      </c>
      <c r="F250" s="17" t="s">
        <v>1306</v>
      </c>
      <c r="G250" s="16">
        <v>749000</v>
      </c>
      <c r="H250" s="17" t="s">
        <v>1306</v>
      </c>
      <c r="I250" s="16">
        <v>749000</v>
      </c>
      <c r="J250" s="8" t="s">
        <v>222</v>
      </c>
      <c r="K250" s="17">
        <v>68019113882</v>
      </c>
      <c r="L250" s="20">
        <v>244133</v>
      </c>
    </row>
    <row r="251" spans="1:12" ht="20.25">
      <c r="A251" s="8">
        <v>245</v>
      </c>
      <c r="B251" s="17" t="s">
        <v>1096</v>
      </c>
      <c r="C251" s="15">
        <v>4980</v>
      </c>
      <c r="D251" s="15">
        <v>4980</v>
      </c>
      <c r="E251" s="17" t="s">
        <v>154</v>
      </c>
      <c r="F251" s="17" t="s">
        <v>156</v>
      </c>
      <c r="G251" s="16">
        <v>4980</v>
      </c>
      <c r="H251" s="17" t="s">
        <v>156</v>
      </c>
      <c r="I251" s="16">
        <v>4980</v>
      </c>
      <c r="J251" s="8" t="s">
        <v>222</v>
      </c>
      <c r="K251" s="17">
        <v>68059413176</v>
      </c>
      <c r="L251" s="20">
        <v>244131</v>
      </c>
    </row>
    <row r="252" spans="1:12" ht="20.25">
      <c r="A252" s="8">
        <v>246</v>
      </c>
      <c r="B252" s="17" t="s">
        <v>1368</v>
      </c>
      <c r="C252" s="15">
        <v>7000</v>
      </c>
      <c r="D252" s="15">
        <v>6020</v>
      </c>
      <c r="E252" s="17" t="s">
        <v>154</v>
      </c>
      <c r="F252" s="17" t="s">
        <v>596</v>
      </c>
      <c r="G252" s="16">
        <v>6020</v>
      </c>
      <c r="H252" s="17" t="s">
        <v>596</v>
      </c>
      <c r="I252" s="16">
        <v>6020</v>
      </c>
      <c r="J252" s="8" t="s">
        <v>222</v>
      </c>
      <c r="K252" s="17">
        <v>68059170686</v>
      </c>
      <c r="L252" s="20">
        <v>244120</v>
      </c>
    </row>
    <row r="253" spans="1:12" ht="20.25">
      <c r="A253" s="8">
        <v>247</v>
      </c>
      <c r="B253" s="17" t="s">
        <v>1369</v>
      </c>
      <c r="C253" s="15">
        <v>20000</v>
      </c>
      <c r="D253" s="15">
        <v>20000</v>
      </c>
      <c r="E253" s="17" t="s">
        <v>154</v>
      </c>
      <c r="F253" s="17" t="s">
        <v>1295</v>
      </c>
      <c r="G253" s="16">
        <v>20000</v>
      </c>
      <c r="H253" s="17" t="s">
        <v>1295</v>
      </c>
      <c r="I253" s="16">
        <v>20000</v>
      </c>
      <c r="J253" s="8" t="s">
        <v>222</v>
      </c>
      <c r="K253" s="17">
        <v>68059271106</v>
      </c>
      <c r="L253" s="20">
        <v>244125</v>
      </c>
    </row>
    <row r="254" spans="1:12" ht="20.25">
      <c r="A254" s="8">
        <v>248</v>
      </c>
      <c r="B254" s="17" t="s">
        <v>1370</v>
      </c>
      <c r="C254" s="15">
        <v>50000</v>
      </c>
      <c r="D254" s="15">
        <v>49398</v>
      </c>
      <c r="E254" s="17" t="s">
        <v>154</v>
      </c>
      <c r="F254" s="17" t="s">
        <v>1424</v>
      </c>
      <c r="G254" s="16">
        <v>49398</v>
      </c>
      <c r="H254" s="17" t="s">
        <v>1424</v>
      </c>
      <c r="I254" s="16">
        <v>49398</v>
      </c>
      <c r="J254" s="8" t="s">
        <v>222</v>
      </c>
      <c r="K254" s="17">
        <v>68059119666</v>
      </c>
      <c r="L254" s="20">
        <v>244131</v>
      </c>
    </row>
    <row r="255" spans="1:12" ht="20.25">
      <c r="A255" s="8">
        <v>249</v>
      </c>
      <c r="B255" s="17" t="s">
        <v>1371</v>
      </c>
      <c r="C255" s="15">
        <v>2000</v>
      </c>
      <c r="D255" s="15">
        <v>2000</v>
      </c>
      <c r="E255" s="17" t="s">
        <v>154</v>
      </c>
      <c r="F255" s="17" t="s">
        <v>156</v>
      </c>
      <c r="G255" s="16">
        <v>1500</v>
      </c>
      <c r="H255" s="17" t="s">
        <v>156</v>
      </c>
      <c r="I255" s="16">
        <v>1500</v>
      </c>
      <c r="J255" s="8" t="s">
        <v>222</v>
      </c>
      <c r="K255" s="17">
        <v>68059341767</v>
      </c>
      <c r="L255" s="20">
        <v>244131</v>
      </c>
    </row>
    <row r="256" spans="1:12" ht="20.25">
      <c r="A256" s="8">
        <v>250</v>
      </c>
      <c r="B256" s="17" t="s">
        <v>1372</v>
      </c>
      <c r="C256" s="15">
        <v>8000</v>
      </c>
      <c r="D256" s="15">
        <v>8000</v>
      </c>
      <c r="E256" s="17" t="s">
        <v>154</v>
      </c>
      <c r="F256" s="17" t="s">
        <v>187</v>
      </c>
      <c r="G256" s="16">
        <v>7383</v>
      </c>
      <c r="H256" s="17" t="s">
        <v>187</v>
      </c>
      <c r="I256" s="16">
        <v>7383</v>
      </c>
      <c r="J256" s="8" t="s">
        <v>222</v>
      </c>
      <c r="K256" s="17">
        <v>68059394509</v>
      </c>
      <c r="L256" s="20">
        <v>244131</v>
      </c>
    </row>
    <row r="257" spans="1:12" ht="20.25">
      <c r="A257" s="8">
        <v>251</v>
      </c>
      <c r="B257" s="17" t="s">
        <v>1373</v>
      </c>
      <c r="C257" s="15">
        <v>17400</v>
      </c>
      <c r="D257" s="15">
        <v>17400</v>
      </c>
      <c r="E257" s="17" t="s">
        <v>154</v>
      </c>
      <c r="F257" s="17" t="s">
        <v>156</v>
      </c>
      <c r="G257" s="16">
        <v>17400</v>
      </c>
      <c r="H257" s="17" t="s">
        <v>156</v>
      </c>
      <c r="I257" s="16">
        <v>17400</v>
      </c>
      <c r="J257" s="8" t="s">
        <v>222</v>
      </c>
      <c r="K257" s="17">
        <v>68059398597</v>
      </c>
      <c r="L257" s="20">
        <v>244131</v>
      </c>
    </row>
    <row r="258" spans="1:12" ht="20.25">
      <c r="A258" s="8">
        <v>252</v>
      </c>
      <c r="B258" s="17" t="s">
        <v>1374</v>
      </c>
      <c r="C258" s="15">
        <v>23000</v>
      </c>
      <c r="D258" s="15">
        <v>22000</v>
      </c>
      <c r="E258" s="17" t="s">
        <v>154</v>
      </c>
      <c r="F258" s="17" t="s">
        <v>761</v>
      </c>
      <c r="G258" s="16">
        <v>21400</v>
      </c>
      <c r="H258" s="17" t="s">
        <v>761</v>
      </c>
      <c r="I258" s="16">
        <v>21400</v>
      </c>
      <c r="J258" s="8" t="s">
        <v>222</v>
      </c>
      <c r="K258" s="17">
        <v>68059066255</v>
      </c>
      <c r="L258" s="20">
        <v>244112</v>
      </c>
    </row>
    <row r="259" spans="1:12" ht="20.25">
      <c r="A259" s="8">
        <v>253</v>
      </c>
      <c r="B259" s="17" t="s">
        <v>1375</v>
      </c>
      <c r="C259" s="15">
        <v>50000</v>
      </c>
      <c r="D259" s="15">
        <v>47016</v>
      </c>
      <c r="E259" s="17" t="s">
        <v>154</v>
      </c>
      <c r="F259" s="17" t="s">
        <v>156</v>
      </c>
      <c r="G259" s="16">
        <v>47016</v>
      </c>
      <c r="H259" s="17" t="s">
        <v>156</v>
      </c>
      <c r="I259" s="16">
        <v>47016</v>
      </c>
      <c r="J259" s="8" t="s">
        <v>222</v>
      </c>
      <c r="K259" s="17">
        <v>68059063476</v>
      </c>
      <c r="L259" s="20">
        <v>244112</v>
      </c>
    </row>
    <row r="260" spans="1:12" ht="20.25">
      <c r="A260" s="8">
        <v>254</v>
      </c>
      <c r="B260" s="17" t="s">
        <v>1376</v>
      </c>
      <c r="C260" s="15">
        <v>30000</v>
      </c>
      <c r="D260" s="15">
        <v>10000</v>
      </c>
      <c r="E260" s="17" t="s">
        <v>154</v>
      </c>
      <c r="F260" s="17" t="s">
        <v>1425</v>
      </c>
      <c r="G260" s="16">
        <v>9800</v>
      </c>
      <c r="H260" s="17" t="s">
        <v>1425</v>
      </c>
      <c r="I260" s="16">
        <v>9800</v>
      </c>
      <c r="J260" s="8" t="s">
        <v>222</v>
      </c>
      <c r="K260" s="17">
        <v>68059191723</v>
      </c>
      <c r="L260" s="20">
        <v>244123</v>
      </c>
    </row>
    <row r="261" spans="1:12" ht="20.25">
      <c r="A261" s="8">
        <v>255</v>
      </c>
      <c r="B261" s="17" t="s">
        <v>140</v>
      </c>
      <c r="C261" s="15">
        <v>33000</v>
      </c>
      <c r="D261" s="15">
        <v>32650</v>
      </c>
      <c r="E261" s="17" t="s">
        <v>154</v>
      </c>
      <c r="F261" s="17" t="s">
        <v>156</v>
      </c>
      <c r="G261" s="16">
        <v>32650</v>
      </c>
      <c r="H261" s="17" t="s">
        <v>156</v>
      </c>
      <c r="I261" s="16">
        <v>32650</v>
      </c>
      <c r="J261" s="8" t="s">
        <v>222</v>
      </c>
      <c r="K261" s="17">
        <v>68059268762</v>
      </c>
      <c r="L261" s="20">
        <v>244124</v>
      </c>
    </row>
    <row r="262" spans="1:12" ht="20.25">
      <c r="A262" s="8">
        <v>256</v>
      </c>
      <c r="B262" s="17" t="s">
        <v>1377</v>
      </c>
      <c r="C262" s="15">
        <v>490000</v>
      </c>
      <c r="D262" s="15">
        <v>490000</v>
      </c>
      <c r="E262" s="17" t="s">
        <v>154</v>
      </c>
      <c r="F262" s="17" t="s">
        <v>1426</v>
      </c>
      <c r="G262" s="16">
        <v>490000</v>
      </c>
      <c r="H262" s="17" t="s">
        <v>1426</v>
      </c>
      <c r="I262" s="16">
        <v>490000</v>
      </c>
      <c r="J262" s="8" t="s">
        <v>222</v>
      </c>
      <c r="K262" s="17">
        <v>68019146584</v>
      </c>
      <c r="L262" s="20">
        <v>244134</v>
      </c>
    </row>
    <row r="263" spans="1:12" ht="20.25">
      <c r="A263" s="8">
        <v>257</v>
      </c>
      <c r="B263" s="17" t="s">
        <v>118</v>
      </c>
      <c r="C263" s="15">
        <v>390</v>
      </c>
      <c r="D263" s="15">
        <v>390</v>
      </c>
      <c r="E263" s="17" t="s">
        <v>154</v>
      </c>
      <c r="F263" s="17" t="s">
        <v>157</v>
      </c>
      <c r="G263" s="16">
        <v>390</v>
      </c>
      <c r="H263" s="17" t="s">
        <v>157</v>
      </c>
      <c r="I263" s="16">
        <v>390</v>
      </c>
      <c r="J263" s="8" t="s">
        <v>222</v>
      </c>
      <c r="K263" s="17">
        <v>68049423171</v>
      </c>
      <c r="L263" s="20">
        <v>244105</v>
      </c>
    </row>
    <row r="264" spans="1:12" ht="20.25">
      <c r="A264" s="8">
        <v>258</v>
      </c>
      <c r="B264" s="17" t="s">
        <v>1378</v>
      </c>
      <c r="C264" s="15">
        <v>580</v>
      </c>
      <c r="D264" s="15">
        <v>580</v>
      </c>
      <c r="E264" s="17" t="s">
        <v>154</v>
      </c>
      <c r="F264" s="17" t="s">
        <v>156</v>
      </c>
      <c r="G264" s="16">
        <v>580</v>
      </c>
      <c r="H264" s="17" t="s">
        <v>156</v>
      </c>
      <c r="I264" s="16">
        <v>580</v>
      </c>
      <c r="J264" s="8" t="s">
        <v>222</v>
      </c>
      <c r="K264" s="18" t="s">
        <v>1433</v>
      </c>
      <c r="L264" s="20">
        <v>244105</v>
      </c>
    </row>
    <row r="265" spans="1:12" ht="20.25">
      <c r="A265" s="8">
        <v>259</v>
      </c>
      <c r="B265" s="17" t="s">
        <v>1379</v>
      </c>
      <c r="C265" s="15">
        <v>3926</v>
      </c>
      <c r="D265" s="15">
        <v>3926</v>
      </c>
      <c r="E265" s="17" t="s">
        <v>154</v>
      </c>
      <c r="F265" s="17" t="s">
        <v>189</v>
      </c>
      <c r="G265" s="16">
        <v>3926</v>
      </c>
      <c r="H265" s="17" t="s">
        <v>189</v>
      </c>
      <c r="I265" s="16">
        <v>3926</v>
      </c>
      <c r="J265" s="8" t="s">
        <v>222</v>
      </c>
      <c r="K265" s="17">
        <v>68059096833</v>
      </c>
      <c r="L265" s="20">
        <v>244118</v>
      </c>
    </row>
    <row r="266" spans="1:12" ht="20.25">
      <c r="A266" s="8">
        <v>260</v>
      </c>
      <c r="B266" s="17" t="s">
        <v>940</v>
      </c>
      <c r="C266" s="15">
        <v>2970</v>
      </c>
      <c r="D266" s="15">
        <v>2970</v>
      </c>
      <c r="E266" s="17" t="s">
        <v>154</v>
      </c>
      <c r="F266" s="17" t="s">
        <v>156</v>
      </c>
      <c r="G266" s="16">
        <v>2960</v>
      </c>
      <c r="H266" s="17" t="s">
        <v>156</v>
      </c>
      <c r="I266" s="16">
        <v>2960</v>
      </c>
      <c r="J266" s="8" t="s">
        <v>222</v>
      </c>
      <c r="K266" s="17">
        <v>68059099858</v>
      </c>
      <c r="L266" s="20">
        <v>244118</v>
      </c>
    </row>
    <row r="267" spans="1:12" ht="20.25">
      <c r="A267" s="8">
        <v>261</v>
      </c>
      <c r="B267" s="17" t="s">
        <v>1380</v>
      </c>
      <c r="C267" s="15">
        <v>400</v>
      </c>
      <c r="D267" s="15">
        <v>400</v>
      </c>
      <c r="E267" s="17" t="s">
        <v>154</v>
      </c>
      <c r="F267" s="17" t="s">
        <v>193</v>
      </c>
      <c r="G267" s="16">
        <v>400</v>
      </c>
      <c r="H267" s="17" t="s">
        <v>193</v>
      </c>
      <c r="I267" s="16">
        <v>400</v>
      </c>
      <c r="J267" s="8" t="s">
        <v>222</v>
      </c>
      <c r="K267" s="17">
        <v>68059100588</v>
      </c>
      <c r="L267" s="20">
        <v>244118</v>
      </c>
    </row>
    <row r="268" spans="1:12" ht="20.25">
      <c r="A268" s="8">
        <v>262</v>
      </c>
      <c r="B268" s="17" t="s">
        <v>1381</v>
      </c>
      <c r="C268" s="15">
        <v>9100</v>
      </c>
      <c r="D268" s="15">
        <v>9100</v>
      </c>
      <c r="E268" s="17" t="s">
        <v>154</v>
      </c>
      <c r="F268" s="17" t="s">
        <v>1301</v>
      </c>
      <c r="G268" s="16">
        <v>9034.6</v>
      </c>
      <c r="H268" s="17" t="s">
        <v>1301</v>
      </c>
      <c r="I268" s="16">
        <v>9034.6</v>
      </c>
      <c r="J268" s="8" t="s">
        <v>222</v>
      </c>
      <c r="K268" s="17">
        <v>68059033310</v>
      </c>
      <c r="L268" s="20">
        <v>244111</v>
      </c>
    </row>
    <row r="269" spans="1:12" ht="20.25">
      <c r="A269" s="8">
        <v>263</v>
      </c>
      <c r="B269" s="17" t="s">
        <v>673</v>
      </c>
      <c r="C269" s="15">
        <v>88360.6</v>
      </c>
      <c r="D269" s="15">
        <v>88360.6</v>
      </c>
      <c r="E269" s="17" t="s">
        <v>154</v>
      </c>
      <c r="F269" s="17" t="s">
        <v>183</v>
      </c>
      <c r="G269" s="16">
        <v>88360.6</v>
      </c>
      <c r="H269" s="17" t="s">
        <v>183</v>
      </c>
      <c r="I269" s="16">
        <v>88360.6</v>
      </c>
      <c r="J269" s="8" t="s">
        <v>222</v>
      </c>
      <c r="K269" s="17">
        <v>68059226017</v>
      </c>
      <c r="L269" s="20">
        <v>244125</v>
      </c>
    </row>
    <row r="270" spans="1:12" ht="20.25">
      <c r="A270" s="8">
        <v>264</v>
      </c>
      <c r="B270" s="17" t="s">
        <v>959</v>
      </c>
      <c r="C270" s="15">
        <v>10700</v>
      </c>
      <c r="D270" s="15">
        <v>10700</v>
      </c>
      <c r="E270" s="17" t="s">
        <v>154</v>
      </c>
      <c r="F270" s="17" t="s">
        <v>763</v>
      </c>
      <c r="G270" s="16">
        <v>10700</v>
      </c>
      <c r="H270" s="17" t="s">
        <v>763</v>
      </c>
      <c r="I270" s="16">
        <v>10700</v>
      </c>
      <c r="J270" s="8" t="s">
        <v>222</v>
      </c>
      <c r="K270" s="17">
        <v>68059241936</v>
      </c>
      <c r="L270" s="20">
        <v>244125</v>
      </c>
    </row>
    <row r="271" spans="1:12" ht="20.25">
      <c r="A271" s="8">
        <v>265</v>
      </c>
      <c r="B271" s="17" t="s">
        <v>1382</v>
      </c>
      <c r="C271" s="15">
        <v>9570.2999999999993</v>
      </c>
      <c r="D271" s="15">
        <v>19570.3</v>
      </c>
      <c r="E271" s="17" t="s">
        <v>154</v>
      </c>
      <c r="F271" s="17" t="s">
        <v>183</v>
      </c>
      <c r="G271" s="16">
        <v>19570.3</v>
      </c>
      <c r="H271" s="17" t="s">
        <v>183</v>
      </c>
      <c r="I271" s="16">
        <v>19570.3</v>
      </c>
      <c r="J271" s="8" t="s">
        <v>222</v>
      </c>
      <c r="K271" s="17">
        <v>68059230006</v>
      </c>
      <c r="L271" s="20">
        <v>244125</v>
      </c>
    </row>
    <row r="272" spans="1:12" ht="20.25">
      <c r="A272" s="8">
        <v>266</v>
      </c>
      <c r="B272" s="17" t="s">
        <v>1383</v>
      </c>
      <c r="C272" s="15">
        <v>48813.4</v>
      </c>
      <c r="D272" s="15">
        <v>48813.4</v>
      </c>
      <c r="E272" s="17" t="s">
        <v>154</v>
      </c>
      <c r="F272" s="17" t="s">
        <v>183</v>
      </c>
      <c r="G272" s="16">
        <v>48813.4</v>
      </c>
      <c r="H272" s="17" t="s">
        <v>183</v>
      </c>
      <c r="I272" s="16">
        <v>48813.4</v>
      </c>
      <c r="J272" s="8" t="s">
        <v>222</v>
      </c>
      <c r="K272" s="17">
        <v>68059228713</v>
      </c>
      <c r="L272" s="20">
        <v>244125</v>
      </c>
    </row>
    <row r="273" spans="1:12" ht="20.25">
      <c r="A273" s="8">
        <v>267</v>
      </c>
      <c r="B273" s="17" t="s">
        <v>354</v>
      </c>
      <c r="C273" s="15">
        <v>4356</v>
      </c>
      <c r="D273" s="15">
        <v>4356</v>
      </c>
      <c r="E273" s="17" t="s">
        <v>154</v>
      </c>
      <c r="F273" s="17" t="s">
        <v>156</v>
      </c>
      <c r="G273" s="16">
        <v>4356</v>
      </c>
      <c r="H273" s="17" t="s">
        <v>156</v>
      </c>
      <c r="I273" s="16">
        <v>4356</v>
      </c>
      <c r="J273" s="8" t="s">
        <v>222</v>
      </c>
      <c r="K273" s="17">
        <v>68059204625</v>
      </c>
      <c r="L273" s="20">
        <v>244125</v>
      </c>
    </row>
    <row r="274" spans="1:12" ht="20.25">
      <c r="A274" s="8">
        <v>268</v>
      </c>
      <c r="B274" s="17" t="s">
        <v>141</v>
      </c>
      <c r="C274" s="15">
        <v>17110</v>
      </c>
      <c r="D274" s="15">
        <v>17110</v>
      </c>
      <c r="E274" s="17" t="s">
        <v>154</v>
      </c>
      <c r="F274" s="17" t="s">
        <v>156</v>
      </c>
      <c r="G274" s="16">
        <v>17110</v>
      </c>
      <c r="H274" s="17" t="s">
        <v>156</v>
      </c>
      <c r="I274" s="16">
        <v>17110</v>
      </c>
      <c r="J274" s="8" t="s">
        <v>222</v>
      </c>
      <c r="K274" s="17">
        <v>68059243548</v>
      </c>
      <c r="L274" s="20">
        <v>244125</v>
      </c>
    </row>
    <row r="275" spans="1:12" ht="20.25">
      <c r="A275" s="8">
        <v>269</v>
      </c>
      <c r="B275" s="17" t="s">
        <v>126</v>
      </c>
      <c r="C275" s="15">
        <v>4135</v>
      </c>
      <c r="D275" s="15">
        <v>4135</v>
      </c>
      <c r="E275" s="17" t="s">
        <v>154</v>
      </c>
      <c r="F275" s="17" t="s">
        <v>156</v>
      </c>
      <c r="G275" s="16">
        <v>4135</v>
      </c>
      <c r="H275" s="17" t="s">
        <v>156</v>
      </c>
      <c r="I275" s="16">
        <v>4135</v>
      </c>
      <c r="J275" s="8" t="s">
        <v>222</v>
      </c>
      <c r="K275" s="17">
        <v>68059282524</v>
      </c>
      <c r="L275" s="20">
        <v>244125</v>
      </c>
    </row>
    <row r="276" spans="1:12" ht="20.25">
      <c r="A276" s="8">
        <v>270</v>
      </c>
      <c r="B276" s="17" t="s">
        <v>1384</v>
      </c>
      <c r="C276" s="15">
        <v>5030</v>
      </c>
      <c r="D276" s="15">
        <v>5030</v>
      </c>
      <c r="E276" s="17" t="s">
        <v>154</v>
      </c>
      <c r="F276" s="17" t="s">
        <v>156</v>
      </c>
      <c r="G276" s="16">
        <v>5030</v>
      </c>
      <c r="H276" s="17" t="s">
        <v>156</v>
      </c>
      <c r="I276" s="16">
        <v>5030</v>
      </c>
      <c r="J276" s="8" t="s">
        <v>222</v>
      </c>
      <c r="K276" s="17">
        <v>68059336353</v>
      </c>
      <c r="L276" s="20">
        <v>244127</v>
      </c>
    </row>
    <row r="277" spans="1:12" ht="20.25">
      <c r="A277" s="8">
        <v>271</v>
      </c>
      <c r="B277" s="17" t="s">
        <v>1385</v>
      </c>
      <c r="C277" s="15">
        <v>21000</v>
      </c>
      <c r="D277" s="15">
        <v>21000</v>
      </c>
      <c r="E277" s="17" t="s">
        <v>154</v>
      </c>
      <c r="F277" s="17" t="s">
        <v>1037</v>
      </c>
      <c r="G277" s="16">
        <v>21000</v>
      </c>
      <c r="H277" s="17" t="s">
        <v>1037</v>
      </c>
      <c r="I277" s="16">
        <v>21000</v>
      </c>
      <c r="J277" s="8" t="s">
        <v>222</v>
      </c>
      <c r="K277" s="17">
        <v>68049442032</v>
      </c>
      <c r="L277" s="20">
        <v>244112</v>
      </c>
    </row>
    <row r="278" spans="1:12" ht="20.25">
      <c r="A278" s="8">
        <v>272</v>
      </c>
      <c r="B278" s="17" t="s">
        <v>1386</v>
      </c>
      <c r="C278" s="15">
        <v>28000</v>
      </c>
      <c r="D278" s="15">
        <v>28000</v>
      </c>
      <c r="E278" s="17" t="s">
        <v>154</v>
      </c>
      <c r="F278" s="17" t="s">
        <v>1037</v>
      </c>
      <c r="G278" s="16">
        <v>28000</v>
      </c>
      <c r="H278" s="17" t="s">
        <v>1037</v>
      </c>
      <c r="I278" s="16">
        <v>28000</v>
      </c>
      <c r="J278" s="8" t="s">
        <v>222</v>
      </c>
      <c r="K278" s="17">
        <v>68049442220</v>
      </c>
      <c r="L278" s="20">
        <v>244112</v>
      </c>
    </row>
    <row r="279" spans="1:12" ht="20.25">
      <c r="A279" s="8">
        <v>273</v>
      </c>
      <c r="B279" s="17" t="s">
        <v>1387</v>
      </c>
      <c r="C279" s="15">
        <v>9000</v>
      </c>
      <c r="D279" s="15">
        <v>9000</v>
      </c>
      <c r="E279" s="17" t="s">
        <v>154</v>
      </c>
      <c r="F279" s="17" t="s">
        <v>1037</v>
      </c>
      <c r="G279" s="16">
        <v>9000</v>
      </c>
      <c r="H279" s="17" t="s">
        <v>1037</v>
      </c>
      <c r="I279" s="16">
        <v>9000</v>
      </c>
      <c r="J279" s="8" t="s">
        <v>222</v>
      </c>
      <c r="K279" s="17">
        <v>68049442311</v>
      </c>
      <c r="L279" s="20">
        <v>244112</v>
      </c>
    </row>
    <row r="280" spans="1:12" ht="20.25">
      <c r="A280" s="8">
        <v>274</v>
      </c>
      <c r="B280" s="17" t="s">
        <v>1388</v>
      </c>
      <c r="C280" s="15">
        <v>3100</v>
      </c>
      <c r="D280" s="15">
        <v>3100</v>
      </c>
      <c r="E280" s="17" t="s">
        <v>154</v>
      </c>
      <c r="F280" s="17" t="s">
        <v>607</v>
      </c>
      <c r="G280" s="16">
        <v>3100</v>
      </c>
      <c r="H280" s="17" t="s">
        <v>607</v>
      </c>
      <c r="I280" s="16">
        <v>3100</v>
      </c>
      <c r="J280" s="8" t="s">
        <v>222</v>
      </c>
      <c r="K280" s="17">
        <v>68049445416</v>
      </c>
      <c r="L280" s="20">
        <v>244112</v>
      </c>
    </row>
    <row r="281" spans="1:12" ht="20.25">
      <c r="A281" s="8">
        <v>275</v>
      </c>
      <c r="B281" s="17" t="s">
        <v>1389</v>
      </c>
      <c r="C281" s="15">
        <v>6000</v>
      </c>
      <c r="D281" s="15">
        <v>6000</v>
      </c>
      <c r="E281" s="17" t="s">
        <v>154</v>
      </c>
      <c r="F281" s="17" t="s">
        <v>608</v>
      </c>
      <c r="G281" s="16">
        <v>6000</v>
      </c>
      <c r="H281" s="17" t="s">
        <v>608</v>
      </c>
      <c r="I281" s="16">
        <v>6000</v>
      </c>
      <c r="J281" s="8" t="s">
        <v>222</v>
      </c>
      <c r="K281" s="17">
        <v>68049445599</v>
      </c>
      <c r="L281" s="20">
        <v>244112</v>
      </c>
    </row>
    <row r="282" spans="1:12" ht="20.25">
      <c r="A282" s="8">
        <v>276</v>
      </c>
      <c r="B282" s="17" t="s">
        <v>1390</v>
      </c>
      <c r="C282" s="15">
        <v>78200</v>
      </c>
      <c r="D282" s="15">
        <v>78200</v>
      </c>
      <c r="E282" s="17" t="s">
        <v>154</v>
      </c>
      <c r="F282" s="17" t="s">
        <v>609</v>
      </c>
      <c r="G282" s="16">
        <v>78200</v>
      </c>
      <c r="H282" s="17" t="s">
        <v>609</v>
      </c>
      <c r="I282" s="16">
        <v>78200</v>
      </c>
      <c r="J282" s="8" t="s">
        <v>222</v>
      </c>
      <c r="K282" s="17">
        <v>68059179521</v>
      </c>
      <c r="L282" s="20">
        <v>244139</v>
      </c>
    </row>
    <row r="283" spans="1:12" ht="20.25">
      <c r="A283" s="8">
        <v>277</v>
      </c>
      <c r="B283" s="17" t="s">
        <v>1391</v>
      </c>
      <c r="C283" s="15">
        <v>11500</v>
      </c>
      <c r="D283" s="15">
        <v>11500</v>
      </c>
      <c r="E283" s="17" t="s">
        <v>154</v>
      </c>
      <c r="F283" s="17" t="s">
        <v>156</v>
      </c>
      <c r="G283" s="16">
        <v>11500</v>
      </c>
      <c r="H283" s="17" t="s">
        <v>156</v>
      </c>
      <c r="I283" s="16">
        <v>11500</v>
      </c>
      <c r="J283" s="8" t="s">
        <v>222</v>
      </c>
      <c r="K283" s="17">
        <v>68059311808</v>
      </c>
      <c r="L283" s="20">
        <v>244125</v>
      </c>
    </row>
    <row r="284" spans="1:12" ht="20.25">
      <c r="A284" s="8">
        <v>278</v>
      </c>
      <c r="B284" s="17" t="s">
        <v>1115</v>
      </c>
      <c r="C284" s="15">
        <v>465400</v>
      </c>
      <c r="D284" s="15">
        <v>462000</v>
      </c>
      <c r="E284" s="17" t="s">
        <v>154</v>
      </c>
      <c r="F284" s="17" t="s">
        <v>901</v>
      </c>
      <c r="G284" s="16">
        <v>462000</v>
      </c>
      <c r="H284" s="17" t="s">
        <v>901</v>
      </c>
      <c r="I284" s="16">
        <v>462000</v>
      </c>
      <c r="J284" s="8" t="s">
        <v>222</v>
      </c>
      <c r="K284" s="17">
        <v>68049224233</v>
      </c>
      <c r="L284" s="20">
        <v>244112</v>
      </c>
    </row>
    <row r="285" spans="1:12" ht="20.25">
      <c r="A285" s="8">
        <v>279</v>
      </c>
      <c r="B285" s="17" t="s">
        <v>1027</v>
      </c>
      <c r="C285" s="15">
        <v>24515</v>
      </c>
      <c r="D285" s="15">
        <v>24515</v>
      </c>
      <c r="E285" s="17" t="s">
        <v>154</v>
      </c>
      <c r="F285" s="17" t="s">
        <v>609</v>
      </c>
      <c r="G285" s="16">
        <v>24515</v>
      </c>
      <c r="H285" s="17" t="s">
        <v>609</v>
      </c>
      <c r="I285" s="16">
        <v>24515</v>
      </c>
      <c r="J285" s="8" t="s">
        <v>222</v>
      </c>
      <c r="K285" s="17">
        <v>68049472462</v>
      </c>
      <c r="L285" s="20">
        <v>244112</v>
      </c>
    </row>
    <row r="286" spans="1:12" ht="20.25">
      <c r="A286" s="8">
        <v>280</v>
      </c>
      <c r="B286" s="17" t="s">
        <v>1027</v>
      </c>
      <c r="C286" s="15">
        <v>3600</v>
      </c>
      <c r="D286" s="15">
        <v>3600</v>
      </c>
      <c r="E286" s="17" t="s">
        <v>154</v>
      </c>
      <c r="F286" s="17" t="s">
        <v>1040</v>
      </c>
      <c r="G286" s="16">
        <v>3600</v>
      </c>
      <c r="H286" s="17" t="s">
        <v>1040</v>
      </c>
      <c r="I286" s="16">
        <v>3600</v>
      </c>
      <c r="J286" s="8" t="s">
        <v>222</v>
      </c>
      <c r="K286" s="17">
        <v>68049472626</v>
      </c>
      <c r="L286" s="20">
        <v>244112</v>
      </c>
    </row>
    <row r="287" spans="1:12" ht="20.25">
      <c r="A287" s="8">
        <v>281</v>
      </c>
      <c r="B287" s="17" t="s">
        <v>1392</v>
      </c>
      <c r="C287" s="15">
        <v>49648</v>
      </c>
      <c r="D287" s="15">
        <v>49648</v>
      </c>
      <c r="E287" s="17" t="s">
        <v>154</v>
      </c>
      <c r="F287" s="17" t="s">
        <v>1174</v>
      </c>
      <c r="G287" s="16">
        <v>49648</v>
      </c>
      <c r="H287" s="17" t="s">
        <v>1174</v>
      </c>
      <c r="I287" s="16">
        <v>49648</v>
      </c>
      <c r="J287" s="8" t="s">
        <v>222</v>
      </c>
      <c r="K287" s="17">
        <v>68049472995</v>
      </c>
      <c r="L287" s="20">
        <v>244112</v>
      </c>
    </row>
    <row r="288" spans="1:12" ht="20.25">
      <c r="A288" s="8">
        <v>282</v>
      </c>
      <c r="B288" s="17" t="s">
        <v>1393</v>
      </c>
      <c r="C288" s="15">
        <v>17650</v>
      </c>
      <c r="D288" s="15">
        <v>18300</v>
      </c>
      <c r="E288" s="17" t="s">
        <v>154</v>
      </c>
      <c r="F288" s="17" t="s">
        <v>196</v>
      </c>
      <c r="G288" s="16">
        <v>18300</v>
      </c>
      <c r="H288" s="17" t="s">
        <v>196</v>
      </c>
      <c r="I288" s="16">
        <v>18300</v>
      </c>
      <c r="J288" s="8" t="s">
        <v>222</v>
      </c>
      <c r="K288" s="17">
        <v>68059236009</v>
      </c>
      <c r="L288" s="20">
        <v>244131</v>
      </c>
    </row>
    <row r="289" spans="1:12" ht="20.25">
      <c r="A289" s="8">
        <v>283</v>
      </c>
      <c r="B289" s="17" t="s">
        <v>1394</v>
      </c>
      <c r="C289" s="15">
        <v>10500</v>
      </c>
      <c r="D289" s="15">
        <v>10500</v>
      </c>
      <c r="E289" s="17" t="s">
        <v>154</v>
      </c>
      <c r="F289" s="17" t="s">
        <v>196</v>
      </c>
      <c r="G289" s="16">
        <v>10500</v>
      </c>
      <c r="H289" s="17" t="s">
        <v>196</v>
      </c>
      <c r="I289" s="16">
        <v>10500</v>
      </c>
      <c r="J289" s="8" t="s">
        <v>222</v>
      </c>
      <c r="K289" s="17">
        <v>68059314381</v>
      </c>
      <c r="L289" s="20">
        <v>244131</v>
      </c>
    </row>
    <row r="290" spans="1:12" ht="20.25">
      <c r="A290" s="8">
        <v>284</v>
      </c>
      <c r="B290" s="17" t="s">
        <v>1395</v>
      </c>
      <c r="C290" s="15">
        <v>85493</v>
      </c>
      <c r="D290" s="15">
        <v>85493</v>
      </c>
      <c r="E290" s="17" t="s">
        <v>154</v>
      </c>
      <c r="F290" s="17" t="s">
        <v>1427</v>
      </c>
      <c r="G290" s="16">
        <v>85493</v>
      </c>
      <c r="H290" s="17" t="s">
        <v>1427</v>
      </c>
      <c r="I290" s="16">
        <v>85493</v>
      </c>
      <c r="J290" s="8" t="s">
        <v>222</v>
      </c>
      <c r="K290" s="17">
        <v>68049471722</v>
      </c>
      <c r="L290" s="20">
        <v>244112</v>
      </c>
    </row>
    <row r="291" spans="1:12" ht="20.25">
      <c r="A291" s="8">
        <v>285</v>
      </c>
      <c r="B291" s="17" t="s">
        <v>1396</v>
      </c>
      <c r="C291" s="15">
        <v>37200</v>
      </c>
      <c r="D291" s="15">
        <v>37200</v>
      </c>
      <c r="E291" s="17" t="s">
        <v>154</v>
      </c>
      <c r="F291" s="17" t="s">
        <v>189</v>
      </c>
      <c r="G291" s="16">
        <v>37200</v>
      </c>
      <c r="H291" s="17" t="s">
        <v>189</v>
      </c>
      <c r="I291" s="16">
        <v>37200</v>
      </c>
      <c r="J291" s="8" t="s">
        <v>222</v>
      </c>
      <c r="K291" s="17">
        <v>68049471178</v>
      </c>
      <c r="L291" s="20">
        <v>244112</v>
      </c>
    </row>
    <row r="292" spans="1:12" ht="20.25">
      <c r="A292" s="8">
        <v>286</v>
      </c>
      <c r="B292" s="17" t="s">
        <v>1397</v>
      </c>
      <c r="C292" s="15">
        <v>3500</v>
      </c>
      <c r="D292" s="15">
        <v>3500</v>
      </c>
      <c r="E292" s="17" t="s">
        <v>154</v>
      </c>
      <c r="F292" s="17" t="s">
        <v>1171</v>
      </c>
      <c r="G292" s="16">
        <v>3500</v>
      </c>
      <c r="H292" s="17" t="s">
        <v>1171</v>
      </c>
      <c r="I292" s="16">
        <v>3500</v>
      </c>
      <c r="J292" s="8" t="s">
        <v>222</v>
      </c>
      <c r="K292" s="17">
        <v>68049476372</v>
      </c>
      <c r="L292" s="20">
        <v>244112</v>
      </c>
    </row>
    <row r="293" spans="1:12" ht="20.25">
      <c r="A293" s="8">
        <v>287</v>
      </c>
      <c r="B293" s="17" t="s">
        <v>1398</v>
      </c>
      <c r="C293" s="15">
        <v>75000</v>
      </c>
      <c r="D293" s="15">
        <v>75000</v>
      </c>
      <c r="E293" s="17" t="s">
        <v>154</v>
      </c>
      <c r="F293" s="17" t="s">
        <v>1428</v>
      </c>
      <c r="G293" s="16">
        <v>74000</v>
      </c>
      <c r="H293" s="17" t="s">
        <v>1428</v>
      </c>
      <c r="I293" s="16">
        <v>74000</v>
      </c>
      <c r="J293" s="8" t="s">
        <v>222</v>
      </c>
      <c r="K293" s="17">
        <v>68039464552</v>
      </c>
      <c r="L293" s="20">
        <v>244112</v>
      </c>
    </row>
    <row r="294" spans="1:12" ht="20.25">
      <c r="A294" s="8">
        <v>288</v>
      </c>
      <c r="B294" s="17" t="s">
        <v>1399</v>
      </c>
      <c r="C294" s="15">
        <v>2000</v>
      </c>
      <c r="D294" s="15">
        <v>2000</v>
      </c>
      <c r="E294" s="17" t="s">
        <v>154</v>
      </c>
      <c r="F294" s="17" t="s">
        <v>1429</v>
      </c>
      <c r="G294" s="16">
        <v>2000</v>
      </c>
      <c r="H294" s="17" t="s">
        <v>1429</v>
      </c>
      <c r="I294" s="16">
        <v>2000</v>
      </c>
      <c r="J294" s="8" t="s">
        <v>222</v>
      </c>
      <c r="K294" s="17">
        <v>68059108887</v>
      </c>
      <c r="L294" s="20">
        <v>244112</v>
      </c>
    </row>
    <row r="295" spans="1:12" ht="20.25">
      <c r="A295" s="8">
        <v>289</v>
      </c>
      <c r="B295" s="17" t="s">
        <v>105</v>
      </c>
      <c r="C295" s="15">
        <v>26550</v>
      </c>
      <c r="D295" s="15">
        <v>26550</v>
      </c>
      <c r="E295" s="17" t="s">
        <v>154</v>
      </c>
      <c r="F295" s="17" t="s">
        <v>156</v>
      </c>
      <c r="G295" s="16">
        <v>26550</v>
      </c>
      <c r="H295" s="17" t="s">
        <v>156</v>
      </c>
      <c r="I295" s="16">
        <v>26550</v>
      </c>
      <c r="J295" s="8" t="s">
        <v>222</v>
      </c>
      <c r="K295" s="17">
        <v>68059108261</v>
      </c>
      <c r="L295" s="20">
        <v>244119</v>
      </c>
    </row>
    <row r="296" spans="1:12" ht="20.25">
      <c r="A296" s="8">
        <v>290</v>
      </c>
      <c r="B296" s="17" t="s">
        <v>32</v>
      </c>
      <c r="C296" s="15">
        <v>94600</v>
      </c>
      <c r="D296" s="15">
        <v>94600</v>
      </c>
      <c r="E296" s="17" t="s">
        <v>154</v>
      </c>
      <c r="F296" s="17" t="s">
        <v>1430</v>
      </c>
      <c r="G296" s="16">
        <v>94600</v>
      </c>
      <c r="H296" s="17" t="s">
        <v>1430</v>
      </c>
      <c r="I296" s="16">
        <v>94600</v>
      </c>
      <c r="J296" s="8" t="s">
        <v>222</v>
      </c>
      <c r="K296" s="17">
        <v>68059108453</v>
      </c>
      <c r="L296" s="20">
        <v>244119</v>
      </c>
    </row>
    <row r="297" spans="1:12" ht="20.25">
      <c r="A297" s="8">
        <v>291</v>
      </c>
      <c r="B297" s="17" t="s">
        <v>1394</v>
      </c>
      <c r="C297" s="15">
        <v>21240</v>
      </c>
      <c r="D297" s="15">
        <v>21240</v>
      </c>
      <c r="E297" s="17" t="s">
        <v>154</v>
      </c>
      <c r="F297" s="17" t="s">
        <v>606</v>
      </c>
      <c r="G297" s="16">
        <v>21240</v>
      </c>
      <c r="H297" s="17" t="s">
        <v>606</v>
      </c>
      <c r="I297" s="16">
        <v>21240</v>
      </c>
      <c r="J297" s="8" t="s">
        <v>222</v>
      </c>
      <c r="K297" s="17">
        <v>68059108091</v>
      </c>
      <c r="L297" s="20">
        <v>244119</v>
      </c>
    </row>
    <row r="298" spans="1:12" ht="20.25">
      <c r="A298" s="8">
        <v>292</v>
      </c>
      <c r="B298" s="17" t="s">
        <v>96</v>
      </c>
      <c r="C298" s="15">
        <v>85771.199999999997</v>
      </c>
      <c r="D298" s="15">
        <v>85771.199999999997</v>
      </c>
      <c r="E298" s="17" t="s">
        <v>154</v>
      </c>
      <c r="F298" s="17" t="s">
        <v>197</v>
      </c>
      <c r="G298" s="16">
        <v>85771.199999999997</v>
      </c>
      <c r="H298" s="17" t="s">
        <v>197</v>
      </c>
      <c r="I298" s="16">
        <v>85771.199999999997</v>
      </c>
      <c r="J298" s="8" t="s">
        <v>222</v>
      </c>
      <c r="K298" s="17">
        <v>68059109020</v>
      </c>
      <c r="L298" s="20">
        <v>244119</v>
      </c>
    </row>
    <row r="299" spans="1:12" ht="20.25">
      <c r="A299" s="8">
        <v>293</v>
      </c>
      <c r="B299" s="17" t="s">
        <v>403</v>
      </c>
      <c r="C299" s="15">
        <v>6420</v>
      </c>
      <c r="D299" s="15">
        <v>6420</v>
      </c>
      <c r="E299" s="17" t="s">
        <v>154</v>
      </c>
      <c r="F299" s="17" t="s">
        <v>187</v>
      </c>
      <c r="G299" s="16">
        <v>6420</v>
      </c>
      <c r="H299" s="17" t="s">
        <v>187</v>
      </c>
      <c r="I299" s="16">
        <v>6420</v>
      </c>
      <c r="J299" s="8" t="s">
        <v>222</v>
      </c>
      <c r="K299" s="17">
        <v>68059109480</v>
      </c>
      <c r="L299" s="20">
        <v>244119</v>
      </c>
    </row>
    <row r="300" spans="1:12" ht="20.25">
      <c r="A300" s="8">
        <v>294</v>
      </c>
      <c r="B300" s="17" t="s">
        <v>1400</v>
      </c>
      <c r="C300" s="15">
        <v>1926</v>
      </c>
      <c r="D300" s="15">
        <v>1926</v>
      </c>
      <c r="E300" s="17" t="s">
        <v>154</v>
      </c>
      <c r="F300" s="17" t="s">
        <v>187</v>
      </c>
      <c r="G300" s="16">
        <v>1926</v>
      </c>
      <c r="H300" s="17" t="s">
        <v>187</v>
      </c>
      <c r="I300" s="16">
        <v>1926</v>
      </c>
      <c r="J300" s="8" t="s">
        <v>222</v>
      </c>
      <c r="K300" s="17">
        <v>68059109775</v>
      </c>
      <c r="L300" s="20">
        <v>244119</v>
      </c>
    </row>
    <row r="301" spans="1:12" ht="20.25">
      <c r="A301" s="8">
        <v>295</v>
      </c>
      <c r="B301" s="17" t="s">
        <v>434</v>
      </c>
      <c r="C301" s="15">
        <v>3407</v>
      </c>
      <c r="D301" s="15">
        <v>3407</v>
      </c>
      <c r="E301" s="17" t="s">
        <v>154</v>
      </c>
      <c r="F301" s="17" t="s">
        <v>156</v>
      </c>
      <c r="G301" s="16">
        <v>3407</v>
      </c>
      <c r="H301" s="17" t="s">
        <v>156</v>
      </c>
      <c r="I301" s="16">
        <v>3407</v>
      </c>
      <c r="J301" s="8" t="s">
        <v>222</v>
      </c>
      <c r="K301" s="17">
        <v>68059163626</v>
      </c>
      <c r="L301" s="20">
        <v>244120</v>
      </c>
    </row>
    <row r="302" spans="1:12" ht="20.25">
      <c r="A302" s="8">
        <v>296</v>
      </c>
      <c r="B302" s="17" t="s">
        <v>1018</v>
      </c>
      <c r="C302" s="15">
        <v>21472</v>
      </c>
      <c r="D302" s="15">
        <v>21472</v>
      </c>
      <c r="E302" s="17" t="s">
        <v>154</v>
      </c>
      <c r="F302" s="17" t="s">
        <v>196</v>
      </c>
      <c r="G302" s="16">
        <v>21472</v>
      </c>
      <c r="H302" s="17" t="s">
        <v>196</v>
      </c>
      <c r="I302" s="16">
        <v>21472</v>
      </c>
      <c r="J302" s="8" t="s">
        <v>222</v>
      </c>
      <c r="K302" s="17">
        <v>68059164048</v>
      </c>
      <c r="L302" s="20">
        <v>244120</v>
      </c>
    </row>
    <row r="303" spans="1:12" ht="20.25">
      <c r="A303" s="8">
        <v>297</v>
      </c>
      <c r="B303" s="17" t="s">
        <v>84</v>
      </c>
      <c r="C303" s="15">
        <v>3300</v>
      </c>
      <c r="D303" s="15">
        <v>3300</v>
      </c>
      <c r="E303" s="17" t="s">
        <v>154</v>
      </c>
      <c r="F303" s="17" t="s">
        <v>184</v>
      </c>
      <c r="G303" s="16">
        <v>3300</v>
      </c>
      <c r="H303" s="17" t="s">
        <v>184</v>
      </c>
      <c r="I303" s="16">
        <v>3300</v>
      </c>
      <c r="J303" s="8" t="s">
        <v>222</v>
      </c>
      <c r="K303" s="17">
        <v>68059164425</v>
      </c>
      <c r="L303" s="20">
        <v>244120</v>
      </c>
    </row>
    <row r="304" spans="1:12" ht="20.25">
      <c r="A304" s="8">
        <v>298</v>
      </c>
      <c r="B304" s="17" t="s">
        <v>1401</v>
      </c>
      <c r="C304" s="15">
        <v>53457.2</v>
      </c>
      <c r="D304" s="15">
        <v>53457.2</v>
      </c>
      <c r="E304" s="17" t="s">
        <v>154</v>
      </c>
      <c r="F304" s="17" t="s">
        <v>197</v>
      </c>
      <c r="G304" s="16">
        <v>53457.2</v>
      </c>
      <c r="H304" s="17" t="s">
        <v>197</v>
      </c>
      <c r="I304" s="16">
        <v>53457.2</v>
      </c>
      <c r="J304" s="8" t="s">
        <v>222</v>
      </c>
      <c r="K304" s="17">
        <v>68059164631</v>
      </c>
      <c r="L304" s="20">
        <v>244120</v>
      </c>
    </row>
    <row r="305" spans="1:12" ht="20.25">
      <c r="A305" s="8">
        <v>299</v>
      </c>
      <c r="B305" s="17" t="s">
        <v>138</v>
      </c>
      <c r="C305" s="15">
        <v>5615</v>
      </c>
      <c r="D305" s="15">
        <v>5615</v>
      </c>
      <c r="E305" s="17" t="s">
        <v>154</v>
      </c>
      <c r="F305" s="17" t="s">
        <v>756</v>
      </c>
      <c r="G305" s="16">
        <v>5615</v>
      </c>
      <c r="H305" s="17" t="s">
        <v>756</v>
      </c>
      <c r="I305" s="16">
        <v>5615</v>
      </c>
      <c r="J305" s="8" t="s">
        <v>222</v>
      </c>
      <c r="K305" s="17">
        <v>68059164850</v>
      </c>
      <c r="L305" s="20">
        <v>244120</v>
      </c>
    </row>
    <row r="306" spans="1:12" ht="20.25">
      <c r="A306" s="8">
        <v>300</v>
      </c>
      <c r="B306" s="17" t="s">
        <v>139</v>
      </c>
      <c r="C306" s="15">
        <v>4375</v>
      </c>
      <c r="D306" s="15">
        <v>4375</v>
      </c>
      <c r="E306" s="17" t="s">
        <v>154</v>
      </c>
      <c r="F306" s="17" t="s">
        <v>756</v>
      </c>
      <c r="G306" s="16">
        <v>4375</v>
      </c>
      <c r="H306" s="17" t="s">
        <v>756</v>
      </c>
      <c r="I306" s="16">
        <v>4375</v>
      </c>
      <c r="J306" s="8" t="s">
        <v>222</v>
      </c>
      <c r="K306" s="17">
        <v>68059165031</v>
      </c>
      <c r="L306" s="20">
        <v>244120</v>
      </c>
    </row>
    <row r="307" spans="1:12" ht="20.25">
      <c r="A307" s="8">
        <v>301</v>
      </c>
      <c r="B307" s="17" t="s">
        <v>126</v>
      </c>
      <c r="C307" s="15">
        <v>3040</v>
      </c>
      <c r="D307" s="15">
        <v>3040</v>
      </c>
      <c r="E307" s="17" t="s">
        <v>154</v>
      </c>
      <c r="F307" s="17" t="s">
        <v>156</v>
      </c>
      <c r="G307" s="16">
        <v>3040</v>
      </c>
      <c r="H307" s="17" t="s">
        <v>156</v>
      </c>
      <c r="I307" s="16">
        <v>3040</v>
      </c>
      <c r="J307" s="8" t="s">
        <v>222</v>
      </c>
      <c r="K307" s="17">
        <v>68059165256</v>
      </c>
      <c r="L307" s="20">
        <v>244120</v>
      </c>
    </row>
    <row r="308" spans="1:12" ht="20.25">
      <c r="A308" s="8">
        <v>302</v>
      </c>
      <c r="B308" s="17" t="s">
        <v>144</v>
      </c>
      <c r="C308" s="15">
        <v>8950</v>
      </c>
      <c r="D308" s="15">
        <v>8950</v>
      </c>
      <c r="E308" s="17" t="s">
        <v>154</v>
      </c>
      <c r="F308" s="17" t="s">
        <v>156</v>
      </c>
      <c r="G308" s="16">
        <v>8950</v>
      </c>
      <c r="H308" s="17" t="s">
        <v>156</v>
      </c>
      <c r="I308" s="16">
        <v>8950</v>
      </c>
      <c r="J308" s="8" t="s">
        <v>222</v>
      </c>
      <c r="K308" s="17">
        <v>68059165442</v>
      </c>
      <c r="L308" s="20">
        <v>244120</v>
      </c>
    </row>
    <row r="309" spans="1:12" ht="20.25">
      <c r="A309" s="8">
        <v>303</v>
      </c>
      <c r="B309" s="17" t="s">
        <v>113</v>
      </c>
      <c r="C309" s="15">
        <v>11536</v>
      </c>
      <c r="D309" s="15">
        <v>11536</v>
      </c>
      <c r="E309" s="17" t="s">
        <v>154</v>
      </c>
      <c r="F309" s="17" t="s">
        <v>156</v>
      </c>
      <c r="G309" s="16">
        <v>11536</v>
      </c>
      <c r="H309" s="17" t="s">
        <v>156</v>
      </c>
      <c r="I309" s="16">
        <v>11536</v>
      </c>
      <c r="J309" s="8" t="s">
        <v>222</v>
      </c>
      <c r="K309" s="17">
        <v>68059165551</v>
      </c>
      <c r="L309" s="20">
        <v>244120</v>
      </c>
    </row>
    <row r="310" spans="1:12" ht="20.25">
      <c r="A310" s="8">
        <v>304</v>
      </c>
      <c r="B310" s="17" t="s">
        <v>1402</v>
      </c>
      <c r="C310" s="15">
        <v>94500</v>
      </c>
      <c r="D310" s="15">
        <v>94500</v>
      </c>
      <c r="E310" s="17" t="s">
        <v>154</v>
      </c>
      <c r="F310" s="17" t="s">
        <v>1166</v>
      </c>
      <c r="G310" s="16">
        <v>94500</v>
      </c>
      <c r="H310" s="17" t="s">
        <v>1166</v>
      </c>
      <c r="I310" s="16">
        <v>94500</v>
      </c>
      <c r="J310" s="8" t="s">
        <v>222</v>
      </c>
      <c r="K310" s="17">
        <v>68059234959</v>
      </c>
      <c r="L310" s="20">
        <v>244124</v>
      </c>
    </row>
    <row r="311" spans="1:12" ht="20.25">
      <c r="A311" s="8">
        <v>305</v>
      </c>
      <c r="B311" s="17" t="s">
        <v>1403</v>
      </c>
      <c r="C311" s="15">
        <v>18175</v>
      </c>
      <c r="D311" s="15">
        <v>18175</v>
      </c>
      <c r="E311" s="17" t="s">
        <v>154</v>
      </c>
      <c r="F311" s="17" t="s">
        <v>156</v>
      </c>
      <c r="G311" s="16">
        <v>18175</v>
      </c>
      <c r="H311" s="17" t="s">
        <v>156</v>
      </c>
      <c r="I311" s="16">
        <v>18175</v>
      </c>
      <c r="J311" s="8" t="s">
        <v>222</v>
      </c>
      <c r="K311" s="17">
        <v>68059235349</v>
      </c>
      <c r="L311" s="20">
        <v>244124</v>
      </c>
    </row>
    <row r="312" spans="1:12" ht="20.25">
      <c r="A312" s="8">
        <v>306</v>
      </c>
      <c r="B312" s="17" t="s">
        <v>525</v>
      </c>
      <c r="C312" s="15">
        <v>31050</v>
      </c>
      <c r="D312" s="15">
        <v>31050</v>
      </c>
      <c r="E312" s="17" t="s">
        <v>154</v>
      </c>
      <c r="F312" s="17" t="s">
        <v>192</v>
      </c>
      <c r="G312" s="16">
        <v>31050</v>
      </c>
      <c r="H312" s="17" t="s">
        <v>192</v>
      </c>
      <c r="I312" s="16">
        <v>31050</v>
      </c>
      <c r="J312" s="8" t="s">
        <v>222</v>
      </c>
      <c r="K312" s="17">
        <v>68059234158</v>
      </c>
      <c r="L312" s="20">
        <v>244124</v>
      </c>
    </row>
    <row r="313" spans="1:12" ht="20.25">
      <c r="A313" s="8">
        <v>307</v>
      </c>
      <c r="B313" s="17" t="s">
        <v>1404</v>
      </c>
      <c r="C313" s="15">
        <v>99200</v>
      </c>
      <c r="D313" s="15">
        <v>99200</v>
      </c>
      <c r="E313" s="17" t="s">
        <v>154</v>
      </c>
      <c r="F313" s="17" t="s">
        <v>612</v>
      </c>
      <c r="G313" s="16">
        <v>99200</v>
      </c>
      <c r="H313" s="17" t="s">
        <v>612</v>
      </c>
      <c r="I313" s="16">
        <v>99200</v>
      </c>
      <c r="J313" s="8" t="s">
        <v>222</v>
      </c>
      <c r="K313" s="17">
        <v>68059257555</v>
      </c>
      <c r="L313" s="20">
        <v>244124</v>
      </c>
    </row>
    <row r="314" spans="1:12" ht="20.25">
      <c r="A314" s="8">
        <v>308</v>
      </c>
      <c r="B314" s="17" t="s">
        <v>520</v>
      </c>
      <c r="C314" s="15">
        <v>5340</v>
      </c>
      <c r="D314" s="15">
        <v>5340</v>
      </c>
      <c r="E314" s="17" t="s">
        <v>154</v>
      </c>
      <c r="F314" s="17" t="s">
        <v>196</v>
      </c>
      <c r="G314" s="16">
        <v>5340</v>
      </c>
      <c r="H314" s="17" t="s">
        <v>196</v>
      </c>
      <c r="I314" s="16">
        <v>5340</v>
      </c>
      <c r="J314" s="8" t="s">
        <v>222</v>
      </c>
      <c r="K314" s="17">
        <v>68059257210</v>
      </c>
      <c r="L314" s="20">
        <v>244124</v>
      </c>
    </row>
    <row r="315" spans="1:12" ht="20.25">
      <c r="A315" s="8">
        <v>309</v>
      </c>
      <c r="B315" s="17" t="s">
        <v>520</v>
      </c>
      <c r="C315" s="15">
        <v>820</v>
      </c>
      <c r="D315" s="15">
        <v>820</v>
      </c>
      <c r="E315" s="17" t="s">
        <v>154</v>
      </c>
      <c r="F315" s="17" t="s">
        <v>196</v>
      </c>
      <c r="G315" s="16">
        <v>820</v>
      </c>
      <c r="H315" s="17" t="s">
        <v>196</v>
      </c>
      <c r="I315" s="16">
        <v>820</v>
      </c>
      <c r="J315" s="8" t="s">
        <v>222</v>
      </c>
      <c r="K315" s="17">
        <v>68059257940</v>
      </c>
      <c r="L315" s="20">
        <v>244124</v>
      </c>
    </row>
    <row r="316" spans="1:12" ht="20.25">
      <c r="A316" s="8">
        <v>310</v>
      </c>
      <c r="B316" s="17" t="s">
        <v>1405</v>
      </c>
      <c r="C316" s="15">
        <v>960</v>
      </c>
      <c r="D316" s="15">
        <v>960</v>
      </c>
      <c r="E316" s="17" t="s">
        <v>154</v>
      </c>
      <c r="F316" s="17" t="s">
        <v>196</v>
      </c>
      <c r="G316" s="16">
        <v>960</v>
      </c>
      <c r="H316" s="17" t="s">
        <v>196</v>
      </c>
      <c r="I316" s="16">
        <v>960</v>
      </c>
      <c r="J316" s="8" t="s">
        <v>222</v>
      </c>
      <c r="K316" s="17">
        <v>68059258048</v>
      </c>
      <c r="L316" s="20">
        <v>244124</v>
      </c>
    </row>
    <row r="317" spans="1:12" ht="20.25">
      <c r="A317" s="8">
        <v>311</v>
      </c>
      <c r="B317" s="17" t="s">
        <v>1406</v>
      </c>
      <c r="C317" s="15">
        <v>16512</v>
      </c>
      <c r="D317" s="15">
        <v>16512</v>
      </c>
      <c r="E317" s="17" t="s">
        <v>154</v>
      </c>
      <c r="F317" s="17" t="s">
        <v>607</v>
      </c>
      <c r="G317" s="16">
        <v>16512</v>
      </c>
      <c r="H317" s="17" t="s">
        <v>607</v>
      </c>
      <c r="I317" s="16">
        <v>16512</v>
      </c>
      <c r="J317" s="8" t="s">
        <v>222</v>
      </c>
      <c r="K317" s="17">
        <v>68059233699</v>
      </c>
      <c r="L317" s="20">
        <v>244124</v>
      </c>
    </row>
    <row r="318" spans="1:12" ht="20.25">
      <c r="A318" s="8">
        <v>312</v>
      </c>
      <c r="B318" s="17" t="s">
        <v>1407</v>
      </c>
      <c r="C318" s="15">
        <v>350</v>
      </c>
      <c r="D318" s="15">
        <v>350</v>
      </c>
      <c r="E318" s="17" t="s">
        <v>154</v>
      </c>
      <c r="F318" s="17" t="s">
        <v>157</v>
      </c>
      <c r="G318" s="16">
        <v>350</v>
      </c>
      <c r="H318" s="17" t="s">
        <v>157</v>
      </c>
      <c r="I318" s="16">
        <v>350</v>
      </c>
      <c r="J318" s="8" t="s">
        <v>222</v>
      </c>
      <c r="K318" s="17">
        <v>68059258118</v>
      </c>
      <c r="L318" s="20">
        <v>244124</v>
      </c>
    </row>
    <row r="319" spans="1:12" ht="20.25">
      <c r="A319" s="8">
        <v>313</v>
      </c>
      <c r="B319" s="17" t="s">
        <v>1408</v>
      </c>
      <c r="C319" s="15">
        <v>71005.2</v>
      </c>
      <c r="D319" s="15">
        <v>71005.2</v>
      </c>
      <c r="E319" s="17" t="s">
        <v>154</v>
      </c>
      <c r="F319" s="17" t="s">
        <v>197</v>
      </c>
      <c r="G319" s="16">
        <v>71005.2</v>
      </c>
      <c r="H319" s="17" t="s">
        <v>197</v>
      </c>
      <c r="I319" s="16">
        <v>71005.2</v>
      </c>
      <c r="J319" s="8" t="s">
        <v>222</v>
      </c>
      <c r="K319" s="17">
        <v>68059235117</v>
      </c>
      <c r="L319" s="20">
        <v>244124</v>
      </c>
    </row>
    <row r="320" spans="1:12" ht="20.25">
      <c r="A320" s="8">
        <v>314</v>
      </c>
      <c r="B320" s="17" t="s">
        <v>470</v>
      </c>
      <c r="C320" s="15">
        <v>2958</v>
      </c>
      <c r="D320" s="15">
        <v>2958</v>
      </c>
      <c r="E320" s="17" t="s">
        <v>154</v>
      </c>
      <c r="F320" s="17" t="s">
        <v>196</v>
      </c>
      <c r="G320" s="16">
        <v>2958</v>
      </c>
      <c r="H320" s="17" t="s">
        <v>196</v>
      </c>
      <c r="I320" s="16">
        <v>2958</v>
      </c>
      <c r="J320" s="8" t="s">
        <v>222</v>
      </c>
      <c r="K320" s="17">
        <v>68059234385</v>
      </c>
      <c r="L320" s="20">
        <v>244124</v>
      </c>
    </row>
    <row r="321" spans="1:12" ht="20.25">
      <c r="A321" s="8">
        <v>315</v>
      </c>
      <c r="B321" s="17" t="s">
        <v>1409</v>
      </c>
      <c r="C321" s="15">
        <v>10170</v>
      </c>
      <c r="D321" s="15">
        <v>10170</v>
      </c>
      <c r="E321" s="17" t="s">
        <v>154</v>
      </c>
      <c r="F321" s="17" t="s">
        <v>607</v>
      </c>
      <c r="G321" s="16">
        <v>10170</v>
      </c>
      <c r="H321" s="17" t="s">
        <v>607</v>
      </c>
      <c r="I321" s="16">
        <v>10170</v>
      </c>
      <c r="J321" s="8" t="s">
        <v>222</v>
      </c>
      <c r="K321" s="17">
        <v>68059232906</v>
      </c>
      <c r="L321" s="20">
        <v>244125</v>
      </c>
    </row>
    <row r="322" spans="1:12" ht="20.25">
      <c r="A322" s="8">
        <v>316</v>
      </c>
      <c r="B322" s="17" t="s">
        <v>647</v>
      </c>
      <c r="C322" s="15">
        <v>28400</v>
      </c>
      <c r="D322" s="15">
        <v>28400</v>
      </c>
      <c r="E322" s="17" t="s">
        <v>154</v>
      </c>
      <c r="F322" s="17" t="s">
        <v>914</v>
      </c>
      <c r="G322" s="16">
        <v>28400</v>
      </c>
      <c r="H322" s="17" t="s">
        <v>914</v>
      </c>
      <c r="I322" s="16">
        <v>28400</v>
      </c>
      <c r="J322" s="8" t="s">
        <v>222</v>
      </c>
      <c r="K322" s="17">
        <v>68059257804</v>
      </c>
      <c r="L322" s="20">
        <v>244125</v>
      </c>
    </row>
    <row r="323" spans="1:12" ht="20.25">
      <c r="A323" s="8">
        <v>317</v>
      </c>
      <c r="B323" s="17" t="s">
        <v>526</v>
      </c>
      <c r="C323" s="15">
        <v>45500</v>
      </c>
      <c r="D323" s="15">
        <v>45500</v>
      </c>
      <c r="E323" s="17" t="s">
        <v>154</v>
      </c>
      <c r="F323" s="17" t="s">
        <v>196</v>
      </c>
      <c r="G323" s="16">
        <v>45500</v>
      </c>
      <c r="H323" s="17" t="s">
        <v>196</v>
      </c>
      <c r="I323" s="16">
        <v>45500</v>
      </c>
      <c r="J323" s="8" t="s">
        <v>222</v>
      </c>
      <c r="K323" s="17">
        <v>68059233943</v>
      </c>
      <c r="L323" s="20">
        <v>244125</v>
      </c>
    </row>
    <row r="324" spans="1:12" ht="20.25">
      <c r="A324" s="8">
        <v>318</v>
      </c>
      <c r="B324" s="17" t="s">
        <v>1410</v>
      </c>
      <c r="C324" s="15">
        <v>2040</v>
      </c>
      <c r="D324" s="15">
        <v>2040</v>
      </c>
      <c r="E324" s="17" t="s">
        <v>154</v>
      </c>
      <c r="F324" s="17" t="s">
        <v>156</v>
      </c>
      <c r="G324" s="16">
        <v>2040</v>
      </c>
      <c r="H324" s="17" t="s">
        <v>156</v>
      </c>
      <c r="I324" s="16">
        <v>2040</v>
      </c>
      <c r="J324" s="8" t="s">
        <v>222</v>
      </c>
      <c r="K324" s="17">
        <v>68059310569</v>
      </c>
      <c r="L324" s="20">
        <v>244125</v>
      </c>
    </row>
    <row r="325" spans="1:12" ht="20.25">
      <c r="A325" s="8">
        <v>319</v>
      </c>
      <c r="B325" s="17" t="s">
        <v>502</v>
      </c>
      <c r="C325" s="15">
        <v>17830</v>
      </c>
      <c r="D325" s="15">
        <v>17830</v>
      </c>
      <c r="E325" s="17" t="s">
        <v>154</v>
      </c>
      <c r="F325" s="17" t="s">
        <v>196</v>
      </c>
      <c r="G325" s="16">
        <v>17830</v>
      </c>
      <c r="H325" s="17" t="s">
        <v>196</v>
      </c>
      <c r="I325" s="16">
        <v>17830</v>
      </c>
      <c r="J325" s="8" t="s">
        <v>222</v>
      </c>
      <c r="K325" s="17">
        <v>68059314271</v>
      </c>
      <c r="L325" s="20">
        <v>244126</v>
      </c>
    </row>
    <row r="326" spans="1:12" ht="20.25">
      <c r="A326" s="8">
        <v>320</v>
      </c>
      <c r="B326" s="17" t="s">
        <v>502</v>
      </c>
      <c r="C326" s="15">
        <v>4616</v>
      </c>
      <c r="D326" s="15">
        <v>4616</v>
      </c>
      <c r="E326" s="17" t="s">
        <v>154</v>
      </c>
      <c r="F326" s="17" t="s">
        <v>196</v>
      </c>
      <c r="G326" s="16">
        <v>4616</v>
      </c>
      <c r="H326" s="17" t="s">
        <v>196</v>
      </c>
      <c r="I326" s="16">
        <v>4616</v>
      </c>
      <c r="J326" s="8" t="s">
        <v>222</v>
      </c>
      <c r="K326" s="17">
        <v>68059313172</v>
      </c>
      <c r="L326" s="20">
        <v>244126</v>
      </c>
    </row>
    <row r="327" spans="1:12" ht="20.25">
      <c r="A327" s="8">
        <v>321</v>
      </c>
      <c r="B327" s="17" t="s">
        <v>148</v>
      </c>
      <c r="C327" s="15">
        <v>1950</v>
      </c>
      <c r="D327" s="15">
        <v>1950</v>
      </c>
      <c r="E327" s="17" t="s">
        <v>154</v>
      </c>
      <c r="F327" s="17" t="s">
        <v>196</v>
      </c>
      <c r="G327" s="16">
        <v>1950</v>
      </c>
      <c r="H327" s="17" t="s">
        <v>196</v>
      </c>
      <c r="I327" s="16">
        <v>1950</v>
      </c>
      <c r="J327" s="8" t="s">
        <v>222</v>
      </c>
      <c r="K327" s="17">
        <v>68059234719</v>
      </c>
      <c r="L327" s="20">
        <v>244131</v>
      </c>
    </row>
    <row r="328" spans="1:12" ht="20.25">
      <c r="A328" s="8">
        <v>322</v>
      </c>
      <c r="B328" s="17" t="s">
        <v>1411</v>
      </c>
      <c r="C328" s="15">
        <v>6000</v>
      </c>
      <c r="D328" s="15">
        <v>6000</v>
      </c>
      <c r="E328" s="17" t="s">
        <v>154</v>
      </c>
      <c r="F328" s="17" t="s">
        <v>156</v>
      </c>
      <c r="G328" s="16">
        <v>6000</v>
      </c>
      <c r="H328" s="17" t="s">
        <v>156</v>
      </c>
      <c r="I328" s="16">
        <v>6000</v>
      </c>
      <c r="J328" s="8" t="s">
        <v>222</v>
      </c>
      <c r="K328" s="17">
        <v>68059232640</v>
      </c>
      <c r="L328" s="20">
        <v>244131</v>
      </c>
    </row>
    <row r="329" spans="1:12" ht="20.25">
      <c r="A329" s="8">
        <v>323</v>
      </c>
      <c r="B329" s="17" t="s">
        <v>143</v>
      </c>
      <c r="C329" s="15">
        <v>5900</v>
      </c>
      <c r="D329" s="15">
        <v>5900</v>
      </c>
      <c r="E329" s="17" t="s">
        <v>154</v>
      </c>
      <c r="F329" s="17" t="s">
        <v>756</v>
      </c>
      <c r="G329" s="16">
        <v>5900</v>
      </c>
      <c r="H329" s="17" t="s">
        <v>756</v>
      </c>
      <c r="I329" s="16">
        <v>5900</v>
      </c>
      <c r="J329" s="8" t="s">
        <v>222</v>
      </c>
      <c r="K329" s="17">
        <v>68059324764</v>
      </c>
      <c r="L329" s="20">
        <v>244131</v>
      </c>
    </row>
    <row r="330" spans="1:12" ht="20.25">
      <c r="A330" s="8">
        <v>324</v>
      </c>
      <c r="B330" s="17" t="s">
        <v>139</v>
      </c>
      <c r="C330" s="15">
        <v>1188</v>
      </c>
      <c r="D330" s="15">
        <v>1188</v>
      </c>
      <c r="E330" s="17" t="s">
        <v>154</v>
      </c>
      <c r="F330" s="17" t="s">
        <v>756</v>
      </c>
      <c r="G330" s="16">
        <v>1188</v>
      </c>
      <c r="H330" s="17" t="s">
        <v>756</v>
      </c>
      <c r="I330" s="16">
        <v>1188</v>
      </c>
      <c r="J330" s="8" t="s">
        <v>222</v>
      </c>
      <c r="K330" s="17">
        <v>68059324509</v>
      </c>
      <c r="L330" s="20">
        <v>244131</v>
      </c>
    </row>
    <row r="331" spans="1:12" ht="20.25">
      <c r="A331" s="8">
        <v>325</v>
      </c>
      <c r="B331" s="17" t="s">
        <v>666</v>
      </c>
      <c r="C331" s="15">
        <v>17756</v>
      </c>
      <c r="D331" s="15">
        <v>17756</v>
      </c>
      <c r="E331" s="17" t="s">
        <v>154</v>
      </c>
      <c r="F331" s="17" t="s">
        <v>756</v>
      </c>
      <c r="G331" s="16">
        <v>17756</v>
      </c>
      <c r="H331" s="17" t="s">
        <v>756</v>
      </c>
      <c r="I331" s="16">
        <v>17756</v>
      </c>
      <c r="J331" s="8" t="s">
        <v>222</v>
      </c>
      <c r="K331" s="17">
        <v>68059324984</v>
      </c>
      <c r="L331" s="20">
        <v>244131</v>
      </c>
    </row>
    <row r="332" spans="1:12" ht="20.25">
      <c r="A332" s="8">
        <v>326</v>
      </c>
      <c r="B332" s="17" t="s">
        <v>1412</v>
      </c>
      <c r="C332" s="15">
        <v>7700</v>
      </c>
      <c r="D332" s="15">
        <v>7700</v>
      </c>
      <c r="E332" s="17" t="s">
        <v>154</v>
      </c>
      <c r="F332" s="17" t="s">
        <v>156</v>
      </c>
      <c r="G332" s="16">
        <v>7700</v>
      </c>
      <c r="H332" s="17" t="s">
        <v>156</v>
      </c>
      <c r="I332" s="16">
        <v>7700</v>
      </c>
      <c r="J332" s="8" t="s">
        <v>222</v>
      </c>
      <c r="K332" s="17">
        <v>68059325287</v>
      </c>
      <c r="L332" s="20">
        <v>244131</v>
      </c>
    </row>
    <row r="333" spans="1:12" ht="20.25">
      <c r="A333" s="8">
        <v>327</v>
      </c>
      <c r="B333" s="17" t="s">
        <v>1413</v>
      </c>
      <c r="C333" s="15">
        <v>7361.6</v>
      </c>
      <c r="D333" s="15">
        <v>7361.6</v>
      </c>
      <c r="E333" s="17" t="s">
        <v>154</v>
      </c>
      <c r="F333" s="17" t="s">
        <v>1431</v>
      </c>
      <c r="G333" s="16">
        <v>7361.6</v>
      </c>
      <c r="H333" s="17" t="s">
        <v>1431</v>
      </c>
      <c r="I333" s="16">
        <v>7361.6</v>
      </c>
      <c r="J333" s="8" t="s">
        <v>222</v>
      </c>
      <c r="K333" s="17">
        <v>68059325478</v>
      </c>
      <c r="L333" s="20">
        <v>244131</v>
      </c>
    </row>
    <row r="334" spans="1:12" ht="20.25">
      <c r="A334" s="8">
        <v>328</v>
      </c>
      <c r="B334" s="17" t="s">
        <v>522</v>
      </c>
      <c r="C334" s="15">
        <v>99600</v>
      </c>
      <c r="D334" s="15">
        <v>99600</v>
      </c>
      <c r="E334" s="17" t="s">
        <v>154</v>
      </c>
      <c r="F334" s="17" t="s">
        <v>612</v>
      </c>
      <c r="G334" s="16">
        <v>99600</v>
      </c>
      <c r="H334" s="17" t="s">
        <v>612</v>
      </c>
      <c r="I334" s="16">
        <v>99600</v>
      </c>
      <c r="J334" s="8" t="s">
        <v>222</v>
      </c>
      <c r="K334" s="17">
        <v>68059360794</v>
      </c>
      <c r="L334" s="20">
        <v>244131</v>
      </c>
    </row>
    <row r="335" spans="1:12" ht="20.25">
      <c r="A335" s="8">
        <v>329</v>
      </c>
      <c r="B335" s="17" t="s">
        <v>1436</v>
      </c>
      <c r="C335" s="15">
        <v>33690</v>
      </c>
      <c r="D335" s="15">
        <v>33690</v>
      </c>
      <c r="E335" s="17" t="s">
        <v>154</v>
      </c>
      <c r="F335" s="17" t="s">
        <v>1164</v>
      </c>
      <c r="G335" s="16">
        <v>33690</v>
      </c>
      <c r="H335" s="17" t="s">
        <v>1164</v>
      </c>
      <c r="I335" s="16">
        <v>33690</v>
      </c>
      <c r="J335" s="8" t="s">
        <v>222</v>
      </c>
      <c r="K335" s="17">
        <v>68059538665</v>
      </c>
      <c r="L335" s="20">
        <v>244145</v>
      </c>
    </row>
    <row r="336" spans="1:12" ht="20.25">
      <c r="A336" s="8">
        <v>330</v>
      </c>
      <c r="B336" s="17" t="s">
        <v>1437</v>
      </c>
      <c r="C336" s="15">
        <v>12000</v>
      </c>
      <c r="D336" s="15">
        <v>12000</v>
      </c>
      <c r="E336" s="17" t="s">
        <v>154</v>
      </c>
      <c r="F336" s="17" t="s">
        <v>156</v>
      </c>
      <c r="G336" s="16">
        <v>12000</v>
      </c>
      <c r="H336" s="17" t="s">
        <v>156</v>
      </c>
      <c r="I336" s="16">
        <v>12000</v>
      </c>
      <c r="J336" s="8" t="s">
        <v>222</v>
      </c>
      <c r="K336" s="17">
        <v>68059471732</v>
      </c>
      <c r="L336" s="20">
        <v>244134</v>
      </c>
    </row>
    <row r="337" spans="1:12" ht="20.25">
      <c r="A337" s="8">
        <v>331</v>
      </c>
      <c r="B337" s="17" t="s">
        <v>1438</v>
      </c>
      <c r="C337" s="15">
        <v>3070</v>
      </c>
      <c r="D337" s="15">
        <v>3070</v>
      </c>
      <c r="E337" s="17" t="s">
        <v>154</v>
      </c>
      <c r="F337" s="17" t="s">
        <v>157</v>
      </c>
      <c r="G337" s="16">
        <v>3070</v>
      </c>
      <c r="H337" s="17" t="s">
        <v>157</v>
      </c>
      <c r="I337" s="16">
        <v>3070</v>
      </c>
      <c r="J337" s="8" t="s">
        <v>222</v>
      </c>
      <c r="K337" s="18" t="s">
        <v>1576</v>
      </c>
      <c r="L337" s="20">
        <v>244161</v>
      </c>
    </row>
    <row r="338" spans="1:12" ht="20.25">
      <c r="A338" s="8">
        <v>332</v>
      </c>
      <c r="B338" s="17" t="s">
        <v>1439</v>
      </c>
      <c r="C338" s="15">
        <v>15000</v>
      </c>
      <c r="D338" s="15">
        <v>15000</v>
      </c>
      <c r="E338" s="17" t="s">
        <v>154</v>
      </c>
      <c r="F338" s="17" t="s">
        <v>1560</v>
      </c>
      <c r="G338" s="16">
        <v>15000</v>
      </c>
      <c r="H338" s="17" t="s">
        <v>1560</v>
      </c>
      <c r="I338" s="16">
        <v>15000</v>
      </c>
      <c r="J338" s="8" t="s">
        <v>222</v>
      </c>
      <c r="K338" s="17">
        <v>68059445834</v>
      </c>
      <c r="L338" s="20">
        <v>244132</v>
      </c>
    </row>
    <row r="339" spans="1:12" ht="20.25">
      <c r="A339" s="8">
        <v>333</v>
      </c>
      <c r="B339" s="17" t="s">
        <v>1440</v>
      </c>
      <c r="C339" s="15">
        <v>6000</v>
      </c>
      <c r="D339" s="15">
        <v>6000</v>
      </c>
      <c r="E339" s="17" t="s">
        <v>154</v>
      </c>
      <c r="F339" s="17" t="s">
        <v>156</v>
      </c>
      <c r="G339" s="16">
        <v>6000</v>
      </c>
      <c r="H339" s="17" t="s">
        <v>156</v>
      </c>
      <c r="I339" s="16">
        <v>6000</v>
      </c>
      <c r="J339" s="8" t="s">
        <v>222</v>
      </c>
      <c r="K339" s="17">
        <v>68079365263</v>
      </c>
      <c r="L339" s="20">
        <v>244187</v>
      </c>
    </row>
    <row r="340" spans="1:12" ht="20.25">
      <c r="A340" s="8">
        <v>334</v>
      </c>
      <c r="B340" s="17" t="s">
        <v>143</v>
      </c>
      <c r="C340" s="15">
        <v>51000</v>
      </c>
      <c r="D340" s="15">
        <v>51000</v>
      </c>
      <c r="E340" s="17" t="s">
        <v>154</v>
      </c>
      <c r="F340" s="17" t="s">
        <v>156</v>
      </c>
      <c r="G340" s="16">
        <v>51000</v>
      </c>
      <c r="H340" s="17" t="s">
        <v>156</v>
      </c>
      <c r="I340" s="16">
        <v>51000</v>
      </c>
      <c r="J340" s="8" t="s">
        <v>222</v>
      </c>
      <c r="K340" s="17">
        <v>68059455604</v>
      </c>
      <c r="L340" s="20">
        <v>244139</v>
      </c>
    </row>
    <row r="341" spans="1:12" ht="20.25">
      <c r="A341" s="8">
        <v>335</v>
      </c>
      <c r="B341" s="17" t="s">
        <v>467</v>
      </c>
      <c r="C341" s="15">
        <v>40500</v>
      </c>
      <c r="D341" s="15">
        <v>40500</v>
      </c>
      <c r="E341" s="17" t="s">
        <v>154</v>
      </c>
      <c r="F341" s="17" t="s">
        <v>156</v>
      </c>
      <c r="G341" s="16">
        <v>40500</v>
      </c>
      <c r="H341" s="17" t="s">
        <v>156</v>
      </c>
      <c r="I341" s="16">
        <v>40500</v>
      </c>
      <c r="J341" s="8" t="s">
        <v>222</v>
      </c>
      <c r="K341" s="17">
        <v>68059440861</v>
      </c>
      <c r="L341" s="20">
        <v>244139</v>
      </c>
    </row>
    <row r="342" spans="1:12" ht="20.25">
      <c r="A342" s="8">
        <v>336</v>
      </c>
      <c r="B342" s="17" t="s">
        <v>1441</v>
      </c>
      <c r="C342" s="15">
        <v>54050</v>
      </c>
      <c r="D342" s="15">
        <v>54050</v>
      </c>
      <c r="E342" s="17" t="s">
        <v>154</v>
      </c>
      <c r="F342" s="17" t="s">
        <v>157</v>
      </c>
      <c r="G342" s="16">
        <v>54050</v>
      </c>
      <c r="H342" s="17" t="s">
        <v>157</v>
      </c>
      <c r="I342" s="16">
        <v>54050</v>
      </c>
      <c r="J342" s="8" t="s">
        <v>222</v>
      </c>
      <c r="K342" s="17">
        <v>68039469049</v>
      </c>
      <c r="L342" s="20">
        <v>244074</v>
      </c>
    </row>
    <row r="343" spans="1:12" ht="20.25">
      <c r="A343" s="8">
        <v>337</v>
      </c>
      <c r="B343" s="17" t="s">
        <v>1442</v>
      </c>
      <c r="C343" s="15">
        <v>25000</v>
      </c>
      <c r="D343" s="15">
        <v>25000</v>
      </c>
      <c r="E343" s="17" t="s">
        <v>154</v>
      </c>
      <c r="F343" s="17" t="s">
        <v>193</v>
      </c>
      <c r="G343" s="16">
        <v>25000</v>
      </c>
      <c r="H343" s="17" t="s">
        <v>193</v>
      </c>
      <c r="I343" s="16">
        <v>25000</v>
      </c>
      <c r="J343" s="8" t="s">
        <v>222</v>
      </c>
      <c r="K343" s="17">
        <v>68059150464</v>
      </c>
      <c r="L343" s="20">
        <v>244123</v>
      </c>
    </row>
    <row r="344" spans="1:12" ht="20.25">
      <c r="A344" s="8">
        <v>338</v>
      </c>
      <c r="B344" s="17" t="s">
        <v>1443</v>
      </c>
      <c r="C344" s="15">
        <v>49000</v>
      </c>
      <c r="D344" s="15">
        <v>49000</v>
      </c>
      <c r="E344" s="17" t="s">
        <v>154</v>
      </c>
      <c r="F344" s="17" t="s">
        <v>599</v>
      </c>
      <c r="G344" s="16">
        <v>48364</v>
      </c>
      <c r="H344" s="17" t="s">
        <v>599</v>
      </c>
      <c r="I344" s="16">
        <v>48364</v>
      </c>
      <c r="J344" s="8" t="s">
        <v>222</v>
      </c>
      <c r="K344" s="17">
        <v>68079315733</v>
      </c>
      <c r="L344" s="20">
        <v>244186</v>
      </c>
    </row>
    <row r="345" spans="1:12" ht="20.25">
      <c r="A345" s="8">
        <v>339</v>
      </c>
      <c r="B345" s="17" t="s">
        <v>1444</v>
      </c>
      <c r="C345" s="15">
        <v>1300</v>
      </c>
      <c r="D345" s="15">
        <v>1300</v>
      </c>
      <c r="E345" s="17" t="s">
        <v>154</v>
      </c>
      <c r="F345" s="17" t="s">
        <v>189</v>
      </c>
      <c r="G345" s="16">
        <v>1280</v>
      </c>
      <c r="H345" s="17" t="s">
        <v>189</v>
      </c>
      <c r="I345" s="16">
        <v>1280</v>
      </c>
      <c r="J345" s="8" t="s">
        <v>222</v>
      </c>
      <c r="K345" s="17">
        <v>68079316315</v>
      </c>
      <c r="L345" s="20">
        <v>244186</v>
      </c>
    </row>
    <row r="346" spans="1:12" ht="20.25">
      <c r="A346" s="8">
        <v>340</v>
      </c>
      <c r="B346" s="17" t="s">
        <v>1445</v>
      </c>
      <c r="C346" s="15">
        <v>29900</v>
      </c>
      <c r="D346" s="15">
        <v>29900</v>
      </c>
      <c r="E346" s="17" t="s">
        <v>154</v>
      </c>
      <c r="F346" s="17" t="s">
        <v>190</v>
      </c>
      <c r="G346" s="16">
        <v>29900</v>
      </c>
      <c r="H346" s="17" t="s">
        <v>190</v>
      </c>
      <c r="I346" s="16">
        <v>29900</v>
      </c>
      <c r="J346" s="8" t="s">
        <v>222</v>
      </c>
      <c r="K346" s="17">
        <v>68079334744</v>
      </c>
      <c r="L346" s="20">
        <v>244186</v>
      </c>
    </row>
    <row r="347" spans="1:12" ht="20.25">
      <c r="A347" s="8">
        <v>341</v>
      </c>
      <c r="B347" s="17" t="s">
        <v>92</v>
      </c>
      <c r="C347" s="15">
        <v>22310</v>
      </c>
      <c r="D347" s="15">
        <v>22310</v>
      </c>
      <c r="E347" s="17" t="s">
        <v>154</v>
      </c>
      <c r="F347" s="17" t="s">
        <v>190</v>
      </c>
      <c r="G347" s="16">
        <v>22310</v>
      </c>
      <c r="H347" s="17" t="s">
        <v>190</v>
      </c>
      <c r="I347" s="16">
        <v>22310</v>
      </c>
      <c r="J347" s="8" t="s">
        <v>222</v>
      </c>
      <c r="K347" s="17">
        <v>68079316562</v>
      </c>
      <c r="L347" s="20">
        <v>244186</v>
      </c>
    </row>
    <row r="348" spans="1:12" ht="20.25">
      <c r="A348" s="8">
        <v>342</v>
      </c>
      <c r="B348" s="17" t="s">
        <v>519</v>
      </c>
      <c r="C348" s="15">
        <v>13310</v>
      </c>
      <c r="D348" s="15">
        <v>13310</v>
      </c>
      <c r="E348" s="17" t="s">
        <v>154</v>
      </c>
      <c r="F348" s="17" t="s">
        <v>156</v>
      </c>
      <c r="G348" s="16">
        <v>13310</v>
      </c>
      <c r="H348" s="17" t="s">
        <v>156</v>
      </c>
      <c r="I348" s="16">
        <v>13310</v>
      </c>
      <c r="J348" s="8" t="s">
        <v>222</v>
      </c>
      <c r="K348" s="17">
        <v>68079332599</v>
      </c>
      <c r="L348" s="20">
        <v>244186</v>
      </c>
    </row>
    <row r="349" spans="1:12" ht="20.25">
      <c r="A349" s="8">
        <v>343</v>
      </c>
      <c r="B349" s="17" t="s">
        <v>1446</v>
      </c>
      <c r="C349" s="15">
        <v>18000</v>
      </c>
      <c r="D349" s="15">
        <v>18000</v>
      </c>
      <c r="E349" s="17" t="s">
        <v>154</v>
      </c>
      <c r="F349" s="17" t="s">
        <v>185</v>
      </c>
      <c r="G349" s="16">
        <v>13000</v>
      </c>
      <c r="H349" s="17" t="s">
        <v>185</v>
      </c>
      <c r="I349" s="16">
        <v>13000</v>
      </c>
      <c r="J349" s="8" t="s">
        <v>222</v>
      </c>
      <c r="K349" s="17">
        <v>68079315383</v>
      </c>
      <c r="L349" s="20">
        <v>244186</v>
      </c>
    </row>
    <row r="350" spans="1:12" ht="20.25">
      <c r="A350" s="8">
        <v>344</v>
      </c>
      <c r="B350" s="17" t="s">
        <v>122</v>
      </c>
      <c r="C350" s="15">
        <v>7020</v>
      </c>
      <c r="D350" s="15">
        <v>7020</v>
      </c>
      <c r="E350" s="17" t="s">
        <v>154</v>
      </c>
      <c r="F350" s="17" t="s">
        <v>192</v>
      </c>
      <c r="G350" s="16">
        <v>7020</v>
      </c>
      <c r="H350" s="17" t="s">
        <v>192</v>
      </c>
      <c r="I350" s="16">
        <v>7020</v>
      </c>
      <c r="J350" s="8" t="s">
        <v>222</v>
      </c>
      <c r="K350" s="17">
        <v>68079182091</v>
      </c>
      <c r="L350" s="20">
        <v>244183</v>
      </c>
    </row>
    <row r="351" spans="1:12" ht="20.25">
      <c r="A351" s="8">
        <v>345</v>
      </c>
      <c r="B351" s="17" t="s">
        <v>1447</v>
      </c>
      <c r="C351" s="15">
        <v>90000</v>
      </c>
      <c r="D351" s="15">
        <v>90000</v>
      </c>
      <c r="E351" s="17" t="s">
        <v>154</v>
      </c>
      <c r="F351" s="17" t="s">
        <v>191</v>
      </c>
      <c r="G351" s="16">
        <v>90000</v>
      </c>
      <c r="H351" s="17" t="s">
        <v>191</v>
      </c>
      <c r="I351" s="16">
        <v>90000</v>
      </c>
      <c r="J351" s="8" t="s">
        <v>222</v>
      </c>
      <c r="K351" s="17">
        <v>68079169329</v>
      </c>
      <c r="L351" s="20">
        <v>244183</v>
      </c>
    </row>
    <row r="352" spans="1:12" ht="20.25">
      <c r="A352" s="8">
        <v>346</v>
      </c>
      <c r="B352" s="17" t="s">
        <v>142</v>
      </c>
      <c r="C352" s="15">
        <v>9900</v>
      </c>
      <c r="D352" s="15">
        <v>9900</v>
      </c>
      <c r="E352" s="17" t="s">
        <v>154</v>
      </c>
      <c r="F352" s="17" t="s">
        <v>156</v>
      </c>
      <c r="G352" s="16">
        <v>9755</v>
      </c>
      <c r="H352" s="17" t="s">
        <v>156</v>
      </c>
      <c r="I352" s="16">
        <v>9755</v>
      </c>
      <c r="J352" s="8" t="s">
        <v>222</v>
      </c>
      <c r="K352" s="17">
        <v>68079178178</v>
      </c>
      <c r="L352" s="20">
        <v>244183</v>
      </c>
    </row>
    <row r="353" spans="1:12" ht="20.25">
      <c r="A353" s="8">
        <v>347</v>
      </c>
      <c r="B353" s="17" t="s">
        <v>486</v>
      </c>
      <c r="C353" s="15">
        <v>9396</v>
      </c>
      <c r="D353" s="15">
        <v>9396</v>
      </c>
      <c r="E353" s="17" t="s">
        <v>154</v>
      </c>
      <c r="F353" s="17" t="s">
        <v>156</v>
      </c>
      <c r="G353" s="16">
        <v>9396</v>
      </c>
      <c r="H353" s="17" t="s">
        <v>156</v>
      </c>
      <c r="I353" s="16">
        <v>9396</v>
      </c>
      <c r="J353" s="8" t="s">
        <v>222</v>
      </c>
      <c r="K353" s="17">
        <v>68079160388</v>
      </c>
      <c r="L353" s="20">
        <v>244183</v>
      </c>
    </row>
    <row r="354" spans="1:12" ht="20.25">
      <c r="A354" s="8">
        <v>348</v>
      </c>
      <c r="B354" s="17" t="s">
        <v>1262</v>
      </c>
      <c r="C354" s="15">
        <v>100000</v>
      </c>
      <c r="D354" s="15">
        <v>100000</v>
      </c>
      <c r="E354" s="17" t="s">
        <v>154</v>
      </c>
      <c r="F354" s="17" t="s">
        <v>593</v>
      </c>
      <c r="G354" s="16">
        <v>99400</v>
      </c>
      <c r="H354" s="17" t="s">
        <v>593</v>
      </c>
      <c r="I354" s="16">
        <v>99400</v>
      </c>
      <c r="J354" s="8" t="s">
        <v>222</v>
      </c>
      <c r="K354" s="17">
        <v>68079166754</v>
      </c>
      <c r="L354" s="20">
        <v>244183</v>
      </c>
    </row>
    <row r="355" spans="1:12" ht="20.25">
      <c r="A355" s="8">
        <v>349</v>
      </c>
      <c r="B355" s="17" t="s">
        <v>1448</v>
      </c>
      <c r="C355" s="15">
        <v>16100</v>
      </c>
      <c r="D355" s="15">
        <v>16100</v>
      </c>
      <c r="E355" s="17" t="s">
        <v>154</v>
      </c>
      <c r="F355" s="17" t="s">
        <v>187</v>
      </c>
      <c r="G355" s="16">
        <v>16050</v>
      </c>
      <c r="H355" s="17" t="s">
        <v>187</v>
      </c>
      <c r="I355" s="16">
        <v>16050</v>
      </c>
      <c r="J355" s="8" t="s">
        <v>222</v>
      </c>
      <c r="K355" s="17">
        <v>68079163690</v>
      </c>
      <c r="L355" s="20">
        <v>244183</v>
      </c>
    </row>
    <row r="356" spans="1:12" ht="20.25">
      <c r="A356" s="8">
        <v>350</v>
      </c>
      <c r="B356" s="17" t="s">
        <v>1449</v>
      </c>
      <c r="C356" s="15">
        <v>36200</v>
      </c>
      <c r="D356" s="15">
        <v>36200</v>
      </c>
      <c r="E356" s="17" t="s">
        <v>154</v>
      </c>
      <c r="F356" s="17" t="s">
        <v>183</v>
      </c>
      <c r="G356" s="16">
        <v>36158.51</v>
      </c>
      <c r="H356" s="17" t="s">
        <v>183</v>
      </c>
      <c r="I356" s="16">
        <v>36158.51</v>
      </c>
      <c r="J356" s="8" t="s">
        <v>222</v>
      </c>
      <c r="K356" s="17">
        <v>68069566380</v>
      </c>
      <c r="L356" s="20">
        <v>244179</v>
      </c>
    </row>
    <row r="357" spans="1:12" ht="20.25">
      <c r="A357" s="8">
        <v>351</v>
      </c>
      <c r="B357" s="17" t="s">
        <v>1450</v>
      </c>
      <c r="C357" s="15">
        <v>14900</v>
      </c>
      <c r="D357" s="15">
        <v>14900</v>
      </c>
      <c r="E357" s="17" t="s">
        <v>154</v>
      </c>
      <c r="F357" s="17" t="s">
        <v>183</v>
      </c>
      <c r="G357" s="16">
        <v>14819.5</v>
      </c>
      <c r="H357" s="17" t="s">
        <v>183</v>
      </c>
      <c r="I357" s="16">
        <v>14819.5</v>
      </c>
      <c r="J357" s="8" t="s">
        <v>222</v>
      </c>
      <c r="K357" s="17">
        <v>68069568882</v>
      </c>
      <c r="L357" s="20">
        <v>244179</v>
      </c>
    </row>
    <row r="358" spans="1:12" ht="20.25">
      <c r="A358" s="8">
        <v>352</v>
      </c>
      <c r="B358" s="17" t="s">
        <v>1451</v>
      </c>
      <c r="C358" s="15">
        <v>13100</v>
      </c>
      <c r="D358" s="15">
        <v>13100</v>
      </c>
      <c r="E358" s="17" t="s">
        <v>154</v>
      </c>
      <c r="F358" s="17" t="s">
        <v>183</v>
      </c>
      <c r="G358" s="16">
        <v>13060.42</v>
      </c>
      <c r="H358" s="17" t="s">
        <v>183</v>
      </c>
      <c r="I358" s="16">
        <v>13060.42</v>
      </c>
      <c r="J358" s="8" t="s">
        <v>222</v>
      </c>
      <c r="K358" s="17">
        <v>68069564606</v>
      </c>
      <c r="L358" s="20">
        <v>244179</v>
      </c>
    </row>
    <row r="359" spans="1:12" ht="20.25">
      <c r="A359" s="8">
        <v>353</v>
      </c>
      <c r="B359" s="17" t="s">
        <v>1452</v>
      </c>
      <c r="C359" s="15">
        <v>12500</v>
      </c>
      <c r="D359" s="15">
        <v>12500</v>
      </c>
      <c r="E359" s="17" t="s">
        <v>154</v>
      </c>
      <c r="F359" s="17" t="s">
        <v>183</v>
      </c>
      <c r="G359" s="16">
        <v>12412</v>
      </c>
      <c r="H359" s="17" t="s">
        <v>183</v>
      </c>
      <c r="I359" s="16">
        <v>12412</v>
      </c>
      <c r="J359" s="8" t="s">
        <v>222</v>
      </c>
      <c r="K359" s="17">
        <v>68069555554</v>
      </c>
      <c r="L359" s="20">
        <v>244179</v>
      </c>
    </row>
    <row r="360" spans="1:12" ht="20.25">
      <c r="A360" s="8">
        <v>354</v>
      </c>
      <c r="B360" s="17" t="s">
        <v>1453</v>
      </c>
      <c r="C360" s="15">
        <v>4913000</v>
      </c>
      <c r="D360" s="15">
        <v>5212350</v>
      </c>
      <c r="E360" s="17" t="s">
        <v>155</v>
      </c>
      <c r="F360" s="17" t="s">
        <v>1156</v>
      </c>
      <c r="G360" s="16">
        <v>4059932</v>
      </c>
      <c r="H360" s="17" t="s">
        <v>1156</v>
      </c>
      <c r="I360" s="16">
        <v>4059932</v>
      </c>
      <c r="J360" s="8" t="s">
        <v>222</v>
      </c>
      <c r="K360" s="17">
        <v>68059100265</v>
      </c>
      <c r="L360" s="20">
        <v>244172</v>
      </c>
    </row>
    <row r="361" spans="1:12" ht="20.25">
      <c r="A361" s="8">
        <v>355</v>
      </c>
      <c r="B361" s="17" t="s">
        <v>1454</v>
      </c>
      <c r="C361" s="15">
        <v>32625</v>
      </c>
      <c r="D361" s="15">
        <v>32625</v>
      </c>
      <c r="E361" s="17" t="s">
        <v>154</v>
      </c>
      <c r="F361" s="17" t="s">
        <v>156</v>
      </c>
      <c r="G361" s="16">
        <v>32625</v>
      </c>
      <c r="H361" s="17" t="s">
        <v>156</v>
      </c>
      <c r="I361" s="16">
        <v>32625</v>
      </c>
      <c r="J361" s="8" t="s">
        <v>222</v>
      </c>
      <c r="K361" s="17">
        <v>68079512074</v>
      </c>
      <c r="L361" s="20">
        <v>244195</v>
      </c>
    </row>
    <row r="362" spans="1:12" ht="20.25">
      <c r="A362" s="8">
        <v>356</v>
      </c>
      <c r="B362" s="17" t="s">
        <v>1455</v>
      </c>
      <c r="C362" s="15">
        <v>500</v>
      </c>
      <c r="D362" s="15">
        <v>500</v>
      </c>
      <c r="E362" s="17" t="s">
        <v>154</v>
      </c>
      <c r="F362" s="17" t="s">
        <v>156</v>
      </c>
      <c r="G362" s="16">
        <v>500</v>
      </c>
      <c r="H362" s="17" t="s">
        <v>156</v>
      </c>
      <c r="I362" s="16">
        <v>500</v>
      </c>
      <c r="J362" s="8" t="s">
        <v>222</v>
      </c>
      <c r="K362" s="17">
        <v>68079439795</v>
      </c>
      <c r="L362" s="20">
        <v>244188</v>
      </c>
    </row>
    <row r="363" spans="1:12" ht="20.25">
      <c r="A363" s="8">
        <v>357</v>
      </c>
      <c r="B363" s="17" t="s">
        <v>1456</v>
      </c>
      <c r="C363" s="15">
        <v>5200</v>
      </c>
      <c r="D363" s="15">
        <v>5200</v>
      </c>
      <c r="E363" s="17" t="s">
        <v>154</v>
      </c>
      <c r="F363" s="17" t="s">
        <v>187</v>
      </c>
      <c r="G363" s="16">
        <v>5082.5</v>
      </c>
      <c r="H363" s="17" t="s">
        <v>187</v>
      </c>
      <c r="I363" s="16">
        <v>5082.5</v>
      </c>
      <c r="J363" s="8" t="s">
        <v>222</v>
      </c>
      <c r="K363" s="17">
        <v>68079016271</v>
      </c>
      <c r="L363" s="20">
        <v>244167</v>
      </c>
    </row>
    <row r="364" spans="1:12" ht="20.25">
      <c r="A364" s="8">
        <v>358</v>
      </c>
      <c r="B364" s="17" t="s">
        <v>1457</v>
      </c>
      <c r="C364" s="15">
        <v>29650</v>
      </c>
      <c r="D364" s="15">
        <v>29650</v>
      </c>
      <c r="E364" s="17" t="s">
        <v>154</v>
      </c>
      <c r="F364" s="17" t="s">
        <v>168</v>
      </c>
      <c r="G364" s="16">
        <v>29592</v>
      </c>
      <c r="H364" s="17" t="s">
        <v>168</v>
      </c>
      <c r="I364" s="16">
        <v>29592</v>
      </c>
      <c r="J364" s="8" t="s">
        <v>222</v>
      </c>
      <c r="K364" s="17">
        <v>68079193547</v>
      </c>
      <c r="L364" s="20">
        <v>244179</v>
      </c>
    </row>
    <row r="365" spans="1:12" ht="20.25">
      <c r="A365" s="8">
        <v>359</v>
      </c>
      <c r="B365" s="17" t="s">
        <v>1458</v>
      </c>
      <c r="C365" s="15">
        <v>18480</v>
      </c>
      <c r="D365" s="15">
        <v>18480</v>
      </c>
      <c r="E365" s="17" t="s">
        <v>154</v>
      </c>
      <c r="F365" s="17" t="s">
        <v>156</v>
      </c>
      <c r="G365" s="16">
        <v>18480</v>
      </c>
      <c r="H365" s="17" t="s">
        <v>156</v>
      </c>
      <c r="I365" s="16">
        <v>18480</v>
      </c>
      <c r="J365" s="8" t="s">
        <v>222</v>
      </c>
      <c r="K365" s="17">
        <v>68079061626</v>
      </c>
      <c r="L365" s="20">
        <v>244172</v>
      </c>
    </row>
    <row r="366" spans="1:12" ht="20.25">
      <c r="A366" s="8">
        <v>360</v>
      </c>
      <c r="B366" s="17" t="s">
        <v>359</v>
      </c>
      <c r="C366" s="15">
        <v>2175</v>
      </c>
      <c r="D366" s="15">
        <v>2175</v>
      </c>
      <c r="E366" s="17" t="s">
        <v>154</v>
      </c>
      <c r="F366" s="17" t="s">
        <v>156</v>
      </c>
      <c r="G366" s="16">
        <v>2175</v>
      </c>
      <c r="H366" s="17" t="s">
        <v>156</v>
      </c>
      <c r="I366" s="16">
        <v>2175</v>
      </c>
      <c r="J366" s="8" t="s">
        <v>222</v>
      </c>
      <c r="K366" s="17">
        <v>68069473752</v>
      </c>
      <c r="L366" s="20">
        <v>244160</v>
      </c>
    </row>
    <row r="367" spans="1:12" ht="20.25">
      <c r="A367" s="8">
        <v>361</v>
      </c>
      <c r="B367" s="17" t="s">
        <v>413</v>
      </c>
      <c r="C367" s="15">
        <v>14635</v>
      </c>
      <c r="D367" s="15">
        <v>14635</v>
      </c>
      <c r="E367" s="17" t="s">
        <v>154</v>
      </c>
      <c r="F367" s="17" t="s">
        <v>156</v>
      </c>
      <c r="G367" s="16">
        <v>14635</v>
      </c>
      <c r="H367" s="17" t="s">
        <v>156</v>
      </c>
      <c r="I367" s="16">
        <v>14635</v>
      </c>
      <c r="J367" s="8" t="s">
        <v>222</v>
      </c>
      <c r="K367" s="17">
        <v>68069478197</v>
      </c>
      <c r="L367" s="20">
        <v>244160</v>
      </c>
    </row>
    <row r="368" spans="1:12" ht="20.25">
      <c r="A368" s="8">
        <v>362</v>
      </c>
      <c r="B368" s="17" t="s">
        <v>1459</v>
      </c>
      <c r="C368" s="15">
        <v>10000</v>
      </c>
      <c r="D368" s="15">
        <v>10000</v>
      </c>
      <c r="E368" s="17" t="s">
        <v>154</v>
      </c>
      <c r="F368" s="17" t="s">
        <v>761</v>
      </c>
      <c r="G368" s="16">
        <v>9000</v>
      </c>
      <c r="H368" s="17" t="s">
        <v>761</v>
      </c>
      <c r="I368" s="16">
        <v>9000</v>
      </c>
      <c r="J368" s="8" t="s">
        <v>222</v>
      </c>
      <c r="K368" s="17">
        <v>68069494355</v>
      </c>
      <c r="L368" s="20">
        <v>244161</v>
      </c>
    </row>
    <row r="369" spans="1:12" ht="20.25">
      <c r="A369" s="8">
        <v>363</v>
      </c>
      <c r="B369" s="17" t="s">
        <v>1460</v>
      </c>
      <c r="C369" s="15">
        <v>60000</v>
      </c>
      <c r="D369" s="15">
        <v>60000</v>
      </c>
      <c r="E369" s="17" t="s">
        <v>154</v>
      </c>
      <c r="F369" s="17" t="s">
        <v>1561</v>
      </c>
      <c r="G369" s="16">
        <v>57791.77</v>
      </c>
      <c r="H369" s="17" t="s">
        <v>1561</v>
      </c>
      <c r="I369" s="16">
        <v>57791.77</v>
      </c>
      <c r="J369" s="8" t="s">
        <v>222</v>
      </c>
      <c r="K369" s="17">
        <v>68079039199</v>
      </c>
      <c r="L369" s="20">
        <v>244169</v>
      </c>
    </row>
    <row r="370" spans="1:12" ht="20.25">
      <c r="A370" s="8">
        <v>364</v>
      </c>
      <c r="B370" s="17" t="s">
        <v>1461</v>
      </c>
      <c r="C370" s="15">
        <v>5985</v>
      </c>
      <c r="D370" s="15">
        <v>5985</v>
      </c>
      <c r="E370" s="17" t="s">
        <v>154</v>
      </c>
      <c r="F370" s="17" t="s">
        <v>756</v>
      </c>
      <c r="G370" s="16">
        <v>5985</v>
      </c>
      <c r="H370" s="17" t="s">
        <v>756</v>
      </c>
      <c r="I370" s="16">
        <v>5985</v>
      </c>
      <c r="J370" s="8" t="s">
        <v>222</v>
      </c>
      <c r="K370" s="17">
        <v>68079353942</v>
      </c>
      <c r="L370" s="20">
        <v>244183</v>
      </c>
    </row>
    <row r="371" spans="1:12" ht="20.25">
      <c r="A371" s="8">
        <v>365</v>
      </c>
      <c r="B371" s="17" t="s">
        <v>125</v>
      </c>
      <c r="C371" s="15">
        <v>99000</v>
      </c>
      <c r="D371" s="15">
        <v>99000</v>
      </c>
      <c r="E371" s="17" t="s">
        <v>154</v>
      </c>
      <c r="F371" s="17" t="s">
        <v>156</v>
      </c>
      <c r="G371" s="16">
        <v>89000</v>
      </c>
      <c r="H371" s="17" t="s">
        <v>156</v>
      </c>
      <c r="I371" s="16">
        <v>89000</v>
      </c>
      <c r="J371" s="8" t="s">
        <v>222</v>
      </c>
      <c r="K371" s="17">
        <v>68079317575</v>
      </c>
      <c r="L371" s="20">
        <v>244183</v>
      </c>
    </row>
    <row r="372" spans="1:12" ht="20.25">
      <c r="A372" s="8">
        <v>366</v>
      </c>
      <c r="B372" s="17" t="s">
        <v>1462</v>
      </c>
      <c r="C372" s="15">
        <v>140000</v>
      </c>
      <c r="D372" s="15">
        <v>123750</v>
      </c>
      <c r="E372" s="17" t="s">
        <v>154</v>
      </c>
      <c r="F372" s="17" t="s">
        <v>193</v>
      </c>
      <c r="G372" s="16">
        <v>123750</v>
      </c>
      <c r="H372" s="17" t="s">
        <v>193</v>
      </c>
      <c r="I372" s="16">
        <v>123750</v>
      </c>
      <c r="J372" s="8" t="s">
        <v>222</v>
      </c>
      <c r="K372" s="17">
        <v>68069441253</v>
      </c>
      <c r="L372" s="20">
        <v>244183</v>
      </c>
    </row>
    <row r="373" spans="1:12" ht="20.25">
      <c r="A373" s="8">
        <v>367</v>
      </c>
      <c r="B373" s="17" t="s">
        <v>1463</v>
      </c>
      <c r="C373" s="15">
        <v>5621168</v>
      </c>
      <c r="D373" s="15">
        <v>5621168</v>
      </c>
      <c r="E373" s="17" t="s">
        <v>155</v>
      </c>
      <c r="F373" s="17" t="s">
        <v>1562</v>
      </c>
      <c r="G373" s="16">
        <v>4371766</v>
      </c>
      <c r="H373" s="17" t="s">
        <v>1562</v>
      </c>
      <c r="I373" s="16">
        <v>4371766</v>
      </c>
      <c r="J373" s="8" t="s">
        <v>222</v>
      </c>
      <c r="K373" s="17">
        <v>68049132489</v>
      </c>
      <c r="L373" s="20">
        <v>244173</v>
      </c>
    </row>
    <row r="374" spans="1:12" ht="20.25">
      <c r="A374" s="8">
        <v>368</v>
      </c>
      <c r="B374" s="17" t="s">
        <v>1464</v>
      </c>
      <c r="C374" s="15">
        <v>3434</v>
      </c>
      <c r="D374" s="15">
        <v>3434</v>
      </c>
      <c r="E374" s="17" t="s">
        <v>154</v>
      </c>
      <c r="F374" s="17" t="s">
        <v>156</v>
      </c>
      <c r="G374" s="16">
        <v>3434</v>
      </c>
      <c r="H374" s="17" t="s">
        <v>156</v>
      </c>
      <c r="I374" s="16">
        <v>3434</v>
      </c>
      <c r="J374" s="8" t="s">
        <v>222</v>
      </c>
      <c r="K374" s="17">
        <v>68069181275</v>
      </c>
      <c r="L374" s="20">
        <v>244148</v>
      </c>
    </row>
    <row r="375" spans="1:12" ht="20.25">
      <c r="A375" s="8">
        <v>369</v>
      </c>
      <c r="B375" s="17" t="s">
        <v>1465</v>
      </c>
      <c r="C375" s="15">
        <v>6700</v>
      </c>
      <c r="D375" s="15">
        <v>6700</v>
      </c>
      <c r="E375" s="17" t="s">
        <v>154</v>
      </c>
      <c r="F375" s="17" t="s">
        <v>1563</v>
      </c>
      <c r="G375" s="16">
        <v>6700</v>
      </c>
      <c r="H375" s="17" t="s">
        <v>1563</v>
      </c>
      <c r="I375" s="16">
        <v>6700</v>
      </c>
      <c r="J375" s="8" t="s">
        <v>222</v>
      </c>
      <c r="K375" s="17">
        <v>68069319236</v>
      </c>
      <c r="L375" s="20">
        <v>244155</v>
      </c>
    </row>
    <row r="376" spans="1:12" ht="20.25">
      <c r="A376" s="8">
        <v>370</v>
      </c>
      <c r="B376" s="17" t="s">
        <v>1466</v>
      </c>
      <c r="C376" s="15">
        <v>15800</v>
      </c>
      <c r="D376" s="15">
        <v>15800</v>
      </c>
      <c r="E376" s="17" t="s">
        <v>154</v>
      </c>
      <c r="F376" s="17" t="s">
        <v>156</v>
      </c>
      <c r="G376" s="16">
        <v>12185</v>
      </c>
      <c r="H376" s="17" t="s">
        <v>156</v>
      </c>
      <c r="I376" s="16">
        <v>12185</v>
      </c>
      <c r="J376" s="8" t="s">
        <v>222</v>
      </c>
      <c r="K376" s="17">
        <v>68069347494</v>
      </c>
      <c r="L376" s="20">
        <v>244160</v>
      </c>
    </row>
    <row r="377" spans="1:12" ht="20.25">
      <c r="A377" s="8">
        <v>371</v>
      </c>
      <c r="B377" s="17" t="s">
        <v>1467</v>
      </c>
      <c r="C377" s="15">
        <v>20050</v>
      </c>
      <c r="D377" s="15">
        <v>20050</v>
      </c>
      <c r="E377" s="17" t="s">
        <v>154</v>
      </c>
      <c r="F377" s="17" t="s">
        <v>1164</v>
      </c>
      <c r="G377" s="16">
        <v>20050</v>
      </c>
      <c r="H377" s="17" t="s">
        <v>1164</v>
      </c>
      <c r="I377" s="16">
        <v>20050</v>
      </c>
      <c r="J377" s="8" t="s">
        <v>222</v>
      </c>
      <c r="K377" s="17">
        <v>68069515487</v>
      </c>
      <c r="L377" s="20">
        <v>244162</v>
      </c>
    </row>
    <row r="378" spans="1:12" ht="20.25">
      <c r="A378" s="8">
        <v>372</v>
      </c>
      <c r="B378" s="17" t="s">
        <v>1468</v>
      </c>
      <c r="C378" s="15">
        <v>121124</v>
      </c>
      <c r="D378" s="15">
        <v>121124</v>
      </c>
      <c r="E378" s="17" t="s">
        <v>154</v>
      </c>
      <c r="F378" s="17" t="s">
        <v>1564</v>
      </c>
      <c r="G378" s="16">
        <v>121124</v>
      </c>
      <c r="H378" s="17" t="s">
        <v>1564</v>
      </c>
      <c r="I378" s="16">
        <v>121124</v>
      </c>
      <c r="J378" s="8" t="s">
        <v>222</v>
      </c>
      <c r="K378" s="17">
        <v>68059286191</v>
      </c>
      <c r="L378" s="20">
        <v>244131</v>
      </c>
    </row>
    <row r="379" spans="1:12" ht="20.25">
      <c r="A379" s="8">
        <v>373</v>
      </c>
      <c r="B379" s="17" t="s">
        <v>1469</v>
      </c>
      <c r="C379" s="15">
        <v>400</v>
      </c>
      <c r="D379" s="15">
        <v>400</v>
      </c>
      <c r="E379" s="17" t="s">
        <v>154</v>
      </c>
      <c r="F379" s="17" t="s">
        <v>168</v>
      </c>
      <c r="G379" s="16">
        <v>400</v>
      </c>
      <c r="H379" s="17" t="s">
        <v>168</v>
      </c>
      <c r="I379" s="16">
        <v>400</v>
      </c>
      <c r="J379" s="8" t="s">
        <v>222</v>
      </c>
      <c r="K379" s="17">
        <v>68079331137</v>
      </c>
      <c r="L379" s="20">
        <v>244186</v>
      </c>
    </row>
    <row r="380" spans="1:12" ht="20.25">
      <c r="A380" s="8">
        <v>374</v>
      </c>
      <c r="B380" s="17" t="s">
        <v>1470</v>
      </c>
      <c r="C380" s="15">
        <v>800</v>
      </c>
      <c r="D380" s="15">
        <v>800</v>
      </c>
      <c r="E380" s="17" t="s">
        <v>154</v>
      </c>
      <c r="F380" s="17" t="s">
        <v>901</v>
      </c>
      <c r="G380" s="16">
        <v>800</v>
      </c>
      <c r="H380" s="17" t="s">
        <v>901</v>
      </c>
      <c r="I380" s="16">
        <v>800</v>
      </c>
      <c r="J380" s="8" t="s">
        <v>222</v>
      </c>
      <c r="K380" s="17">
        <v>68069545751</v>
      </c>
      <c r="L380" s="20">
        <v>244179</v>
      </c>
    </row>
    <row r="381" spans="1:12" ht="20.25">
      <c r="A381" s="8">
        <v>375</v>
      </c>
      <c r="B381" s="17" t="s">
        <v>1471</v>
      </c>
      <c r="C381" s="15">
        <v>10000</v>
      </c>
      <c r="D381" s="15">
        <v>4805</v>
      </c>
      <c r="E381" s="17" t="s">
        <v>154</v>
      </c>
      <c r="F381" s="17" t="s">
        <v>756</v>
      </c>
      <c r="G381" s="16">
        <v>4405</v>
      </c>
      <c r="H381" s="17" t="s">
        <v>756</v>
      </c>
      <c r="I381" s="16">
        <v>4405</v>
      </c>
      <c r="J381" s="8" t="s">
        <v>222</v>
      </c>
      <c r="K381" s="17">
        <v>68079311620</v>
      </c>
      <c r="L381" s="20">
        <v>244186</v>
      </c>
    </row>
    <row r="382" spans="1:12" ht="20.25">
      <c r="A382" s="8">
        <v>376</v>
      </c>
      <c r="B382" s="17" t="s">
        <v>1472</v>
      </c>
      <c r="C382" s="15">
        <v>700</v>
      </c>
      <c r="D382" s="15">
        <v>700</v>
      </c>
      <c r="E382" s="17" t="s">
        <v>154</v>
      </c>
      <c r="F382" s="17" t="s">
        <v>157</v>
      </c>
      <c r="G382" s="16">
        <v>700</v>
      </c>
      <c r="H382" s="17" t="s">
        <v>157</v>
      </c>
      <c r="I382" s="16">
        <v>700</v>
      </c>
      <c r="J382" s="8" t="s">
        <v>222</v>
      </c>
      <c r="K382" s="17">
        <v>68079289713</v>
      </c>
      <c r="L382" s="20">
        <v>244186</v>
      </c>
    </row>
    <row r="383" spans="1:12" ht="20.25">
      <c r="A383" s="8">
        <v>377</v>
      </c>
      <c r="B383" s="17" t="s">
        <v>1473</v>
      </c>
      <c r="C383" s="15">
        <v>5000</v>
      </c>
      <c r="D383" s="15">
        <v>5000</v>
      </c>
      <c r="E383" s="17" t="s">
        <v>154</v>
      </c>
      <c r="F383" s="17" t="s">
        <v>1565</v>
      </c>
      <c r="G383" s="16">
        <v>5000</v>
      </c>
      <c r="H383" s="17" t="s">
        <v>1565</v>
      </c>
      <c r="I383" s="16">
        <v>5000</v>
      </c>
      <c r="J383" s="8" t="s">
        <v>222</v>
      </c>
      <c r="K383" s="17">
        <v>68079308280</v>
      </c>
      <c r="L383" s="20">
        <v>244183</v>
      </c>
    </row>
    <row r="384" spans="1:12" ht="20.25">
      <c r="A384" s="8">
        <v>378</v>
      </c>
      <c r="B384" s="17" t="s">
        <v>1474</v>
      </c>
      <c r="C384" s="15">
        <v>5000</v>
      </c>
      <c r="D384" s="15">
        <v>0</v>
      </c>
      <c r="E384" s="17" t="s">
        <v>154</v>
      </c>
      <c r="F384" s="17" t="s">
        <v>1566</v>
      </c>
      <c r="G384" s="16">
        <v>4700</v>
      </c>
      <c r="H384" s="17" t="s">
        <v>1566</v>
      </c>
      <c r="I384" s="16">
        <v>4700</v>
      </c>
      <c r="J384" s="8" t="s">
        <v>222</v>
      </c>
      <c r="K384" s="17">
        <v>68079304067</v>
      </c>
      <c r="L384" s="20">
        <v>244186</v>
      </c>
    </row>
    <row r="385" spans="1:12" ht="20.25">
      <c r="A385" s="8">
        <v>379</v>
      </c>
      <c r="B385" s="17" t="s">
        <v>1475</v>
      </c>
      <c r="C385" s="15">
        <v>8300</v>
      </c>
      <c r="D385" s="15">
        <v>0</v>
      </c>
      <c r="E385" s="17" t="s">
        <v>154</v>
      </c>
      <c r="F385" s="17" t="s">
        <v>156</v>
      </c>
      <c r="G385" s="16">
        <v>8300</v>
      </c>
      <c r="H385" s="17" t="s">
        <v>156</v>
      </c>
      <c r="I385" s="16">
        <v>8300</v>
      </c>
      <c r="J385" s="8" t="s">
        <v>222</v>
      </c>
      <c r="K385" s="17">
        <v>68079281107</v>
      </c>
      <c r="L385" s="20">
        <v>244186</v>
      </c>
    </row>
    <row r="386" spans="1:12" ht="20.25">
      <c r="A386" s="8">
        <v>380</v>
      </c>
      <c r="B386" s="17" t="s">
        <v>1476</v>
      </c>
      <c r="C386" s="15">
        <v>7800</v>
      </c>
      <c r="D386" s="15">
        <v>7800</v>
      </c>
      <c r="E386" s="17" t="s">
        <v>154</v>
      </c>
      <c r="F386" s="17" t="s">
        <v>156</v>
      </c>
      <c r="G386" s="16">
        <v>7800</v>
      </c>
      <c r="H386" s="17" t="s">
        <v>156</v>
      </c>
      <c r="I386" s="16">
        <v>7800</v>
      </c>
      <c r="J386" s="8" t="s">
        <v>222</v>
      </c>
      <c r="K386" s="17">
        <v>68069553157</v>
      </c>
      <c r="L386" s="20">
        <v>244173</v>
      </c>
    </row>
    <row r="387" spans="1:12" ht="20.25">
      <c r="A387" s="8">
        <v>381</v>
      </c>
      <c r="B387" s="17" t="s">
        <v>1477</v>
      </c>
      <c r="C387" s="15">
        <v>24000</v>
      </c>
      <c r="D387" s="15">
        <v>24000</v>
      </c>
      <c r="E387" s="17" t="s">
        <v>154</v>
      </c>
      <c r="F387" s="17" t="s">
        <v>156</v>
      </c>
      <c r="G387" s="16">
        <v>24000</v>
      </c>
      <c r="H387" s="17" t="s">
        <v>156</v>
      </c>
      <c r="I387" s="16">
        <v>24000</v>
      </c>
      <c r="J387" s="8" t="s">
        <v>222</v>
      </c>
      <c r="K387" s="17">
        <v>68069556746</v>
      </c>
      <c r="L387" s="20">
        <v>244173</v>
      </c>
    </row>
    <row r="388" spans="1:12" ht="20.25">
      <c r="A388" s="8">
        <v>382</v>
      </c>
      <c r="B388" s="17" t="s">
        <v>1478</v>
      </c>
      <c r="C388" s="15">
        <v>16359</v>
      </c>
      <c r="D388" s="15">
        <v>16359</v>
      </c>
      <c r="E388" s="17" t="s">
        <v>154</v>
      </c>
      <c r="F388" s="17" t="s">
        <v>1164</v>
      </c>
      <c r="G388" s="16">
        <v>16359</v>
      </c>
      <c r="H388" s="17" t="s">
        <v>1164</v>
      </c>
      <c r="I388" s="16">
        <v>16359</v>
      </c>
      <c r="J388" s="8" t="s">
        <v>222</v>
      </c>
      <c r="K388" s="17">
        <v>68069571494</v>
      </c>
      <c r="L388" s="20">
        <v>244179</v>
      </c>
    </row>
    <row r="389" spans="1:12" ht="20.25">
      <c r="A389" s="8">
        <v>383</v>
      </c>
      <c r="B389" s="17" t="s">
        <v>407</v>
      </c>
      <c r="C389" s="15">
        <v>350</v>
      </c>
      <c r="D389" s="15">
        <v>350</v>
      </c>
      <c r="E389" s="17" t="s">
        <v>154</v>
      </c>
      <c r="F389" s="17" t="s">
        <v>157</v>
      </c>
      <c r="G389" s="16">
        <v>350</v>
      </c>
      <c r="H389" s="17" t="s">
        <v>157</v>
      </c>
      <c r="I389" s="16">
        <v>350</v>
      </c>
      <c r="J389" s="8" t="s">
        <v>222</v>
      </c>
      <c r="K389" s="17">
        <v>68079000403</v>
      </c>
      <c r="L389" s="20">
        <v>244179</v>
      </c>
    </row>
    <row r="390" spans="1:12" ht="20.25">
      <c r="A390" s="8">
        <v>384</v>
      </c>
      <c r="B390" s="17" t="s">
        <v>1479</v>
      </c>
      <c r="C390" s="15">
        <v>3920</v>
      </c>
      <c r="D390" s="15">
        <v>3920</v>
      </c>
      <c r="E390" s="17" t="s">
        <v>154</v>
      </c>
      <c r="F390" s="17" t="s">
        <v>156</v>
      </c>
      <c r="G390" s="16">
        <v>3920</v>
      </c>
      <c r="H390" s="17" t="s">
        <v>156</v>
      </c>
      <c r="I390" s="16">
        <v>3920</v>
      </c>
      <c r="J390" s="8" t="s">
        <v>222</v>
      </c>
      <c r="K390" s="17">
        <v>68059495010</v>
      </c>
      <c r="L390" s="20">
        <v>244134</v>
      </c>
    </row>
    <row r="391" spans="1:12" ht="20.25">
      <c r="A391" s="8">
        <v>385</v>
      </c>
      <c r="B391" s="17" t="s">
        <v>1480</v>
      </c>
      <c r="C391" s="15">
        <v>19500</v>
      </c>
      <c r="D391" s="15">
        <v>19500</v>
      </c>
      <c r="E391" s="17" t="s">
        <v>154</v>
      </c>
      <c r="F391" s="17" t="s">
        <v>177</v>
      </c>
      <c r="G391" s="16">
        <v>19500</v>
      </c>
      <c r="H391" s="17" t="s">
        <v>177</v>
      </c>
      <c r="I391" s="16">
        <v>19500</v>
      </c>
      <c r="J391" s="8" t="s">
        <v>222</v>
      </c>
      <c r="K391" s="17">
        <v>68079207780</v>
      </c>
      <c r="L391" s="20">
        <v>244174</v>
      </c>
    </row>
    <row r="392" spans="1:12" ht="20.25">
      <c r="A392" s="8">
        <v>386</v>
      </c>
      <c r="B392" s="17" t="s">
        <v>410</v>
      </c>
      <c r="C392" s="15">
        <v>8250</v>
      </c>
      <c r="D392" s="15">
        <v>8250</v>
      </c>
      <c r="E392" s="17" t="s">
        <v>154</v>
      </c>
      <c r="F392" s="17" t="s">
        <v>156</v>
      </c>
      <c r="G392" s="16">
        <v>8250</v>
      </c>
      <c r="H392" s="17" t="s">
        <v>156</v>
      </c>
      <c r="I392" s="16">
        <v>8250</v>
      </c>
      <c r="J392" s="8" t="s">
        <v>222</v>
      </c>
      <c r="K392" s="17">
        <v>68079295327</v>
      </c>
      <c r="L392" s="20">
        <v>244183</v>
      </c>
    </row>
    <row r="393" spans="1:12" ht="20.25">
      <c r="A393" s="8">
        <v>387</v>
      </c>
      <c r="B393" s="17" t="s">
        <v>1481</v>
      </c>
      <c r="C393" s="15">
        <v>19000</v>
      </c>
      <c r="D393" s="15">
        <v>19000</v>
      </c>
      <c r="E393" s="17" t="s">
        <v>154</v>
      </c>
      <c r="F393" s="17" t="s">
        <v>1164</v>
      </c>
      <c r="G393" s="16">
        <v>19000</v>
      </c>
      <c r="H393" s="17" t="s">
        <v>1164</v>
      </c>
      <c r="I393" s="16">
        <v>19000</v>
      </c>
      <c r="J393" s="8" t="s">
        <v>222</v>
      </c>
      <c r="K393" s="17">
        <v>68079269716</v>
      </c>
      <c r="L393" s="20">
        <v>244182</v>
      </c>
    </row>
    <row r="394" spans="1:12" ht="20.25">
      <c r="A394" s="8">
        <v>388</v>
      </c>
      <c r="B394" s="17" t="s">
        <v>1482</v>
      </c>
      <c r="C394" s="15">
        <v>81382</v>
      </c>
      <c r="D394" s="15">
        <v>81382</v>
      </c>
      <c r="E394" s="17" t="s">
        <v>154</v>
      </c>
      <c r="F394" s="17" t="s">
        <v>156</v>
      </c>
      <c r="G394" s="16">
        <v>81382</v>
      </c>
      <c r="H394" s="17" t="s">
        <v>156</v>
      </c>
      <c r="I394" s="16">
        <v>81382</v>
      </c>
      <c r="J394" s="8" t="s">
        <v>222</v>
      </c>
      <c r="K394" s="17">
        <v>68069495960</v>
      </c>
      <c r="L394" s="20">
        <v>244160</v>
      </c>
    </row>
    <row r="395" spans="1:12" ht="20.25">
      <c r="A395" s="8">
        <v>389</v>
      </c>
      <c r="B395" s="17" t="s">
        <v>1483</v>
      </c>
      <c r="C395" s="15">
        <v>9478</v>
      </c>
      <c r="D395" s="15">
        <v>9478</v>
      </c>
      <c r="E395" s="17" t="s">
        <v>154</v>
      </c>
      <c r="F395" s="17" t="s">
        <v>156</v>
      </c>
      <c r="G395" s="16">
        <v>9478</v>
      </c>
      <c r="H395" s="17" t="s">
        <v>156</v>
      </c>
      <c r="I395" s="16">
        <v>9478</v>
      </c>
      <c r="J395" s="8" t="s">
        <v>222</v>
      </c>
      <c r="K395" s="17">
        <v>68069504618</v>
      </c>
      <c r="L395" s="20">
        <v>9478</v>
      </c>
    </row>
    <row r="396" spans="1:12" ht="20.25">
      <c r="A396" s="8">
        <v>390</v>
      </c>
      <c r="B396" s="17" t="s">
        <v>1484</v>
      </c>
      <c r="C396" s="15">
        <v>76830</v>
      </c>
      <c r="D396" s="15">
        <v>76830</v>
      </c>
      <c r="E396" s="17" t="s">
        <v>154</v>
      </c>
      <c r="F396" s="17" t="s">
        <v>1161</v>
      </c>
      <c r="G396" s="16">
        <v>76830</v>
      </c>
      <c r="H396" s="17" t="s">
        <v>1161</v>
      </c>
      <c r="I396" s="16">
        <v>76830</v>
      </c>
      <c r="J396" s="8" t="s">
        <v>222</v>
      </c>
      <c r="K396" s="17">
        <v>68079334572</v>
      </c>
      <c r="L396" s="20">
        <v>244186</v>
      </c>
    </row>
    <row r="397" spans="1:12" ht="20.25">
      <c r="A397" s="8">
        <v>391</v>
      </c>
      <c r="B397" s="17" t="s">
        <v>1485</v>
      </c>
      <c r="C397" s="15">
        <v>15965</v>
      </c>
      <c r="D397" s="15">
        <v>0</v>
      </c>
      <c r="E397" s="17" t="s">
        <v>154</v>
      </c>
      <c r="F397" s="17" t="s">
        <v>608</v>
      </c>
      <c r="G397" s="16">
        <v>15965</v>
      </c>
      <c r="H397" s="17" t="s">
        <v>608</v>
      </c>
      <c r="I397" s="16">
        <v>15965</v>
      </c>
      <c r="J397" s="8" t="s">
        <v>222</v>
      </c>
      <c r="K397" s="17">
        <v>68079283287</v>
      </c>
      <c r="L397" s="20">
        <v>244186</v>
      </c>
    </row>
    <row r="398" spans="1:12" ht="20.25">
      <c r="A398" s="8">
        <v>392</v>
      </c>
      <c r="B398" s="17" t="s">
        <v>1486</v>
      </c>
      <c r="C398" s="15">
        <v>19875</v>
      </c>
      <c r="D398" s="15">
        <v>19875</v>
      </c>
      <c r="E398" s="17" t="s">
        <v>154</v>
      </c>
      <c r="F398" s="17" t="s">
        <v>156</v>
      </c>
      <c r="G398" s="16">
        <v>19875</v>
      </c>
      <c r="H398" s="17" t="s">
        <v>156</v>
      </c>
      <c r="I398" s="16">
        <v>19875</v>
      </c>
      <c r="J398" s="8" t="s">
        <v>222</v>
      </c>
      <c r="K398" s="17">
        <v>68079276494</v>
      </c>
      <c r="L398" s="20">
        <v>244186</v>
      </c>
    </row>
    <row r="399" spans="1:12" ht="20.25">
      <c r="A399" s="8">
        <v>393</v>
      </c>
      <c r="B399" s="17" t="s">
        <v>1487</v>
      </c>
      <c r="C399" s="15">
        <v>50000</v>
      </c>
      <c r="D399" s="15">
        <v>50000</v>
      </c>
      <c r="E399" s="17" t="s">
        <v>154</v>
      </c>
      <c r="F399" s="17" t="s">
        <v>156</v>
      </c>
      <c r="G399" s="16">
        <v>50000</v>
      </c>
      <c r="H399" s="17" t="s">
        <v>156</v>
      </c>
      <c r="I399" s="16">
        <v>50000</v>
      </c>
      <c r="J399" s="8" t="s">
        <v>222</v>
      </c>
      <c r="K399" s="17">
        <v>68089008726</v>
      </c>
      <c r="L399" s="20">
        <v>244200</v>
      </c>
    </row>
    <row r="400" spans="1:12" ht="20.25">
      <c r="A400" s="8">
        <v>394</v>
      </c>
      <c r="B400" s="17" t="s">
        <v>1488</v>
      </c>
      <c r="C400" s="15">
        <v>6830</v>
      </c>
      <c r="D400" s="15">
        <v>6830</v>
      </c>
      <c r="E400" s="17" t="s">
        <v>154</v>
      </c>
      <c r="F400" s="17" t="s">
        <v>156</v>
      </c>
      <c r="G400" s="16">
        <v>6830</v>
      </c>
      <c r="H400" s="17" t="s">
        <v>156</v>
      </c>
      <c r="I400" s="16">
        <v>6830</v>
      </c>
      <c r="J400" s="8" t="s">
        <v>222</v>
      </c>
      <c r="K400" s="17">
        <v>68089009641</v>
      </c>
      <c r="L400" s="20">
        <v>244200</v>
      </c>
    </row>
    <row r="401" spans="1:12" ht="20.25">
      <c r="A401" s="8">
        <v>395</v>
      </c>
      <c r="B401" s="17" t="s">
        <v>1489</v>
      </c>
      <c r="C401" s="15">
        <v>28000</v>
      </c>
      <c r="D401" s="15">
        <v>28000</v>
      </c>
      <c r="E401" s="17" t="s">
        <v>154</v>
      </c>
      <c r="F401" s="17" t="s">
        <v>1042</v>
      </c>
      <c r="G401" s="16">
        <v>27800</v>
      </c>
      <c r="H401" s="17" t="s">
        <v>1042</v>
      </c>
      <c r="I401" s="16">
        <v>27800</v>
      </c>
      <c r="J401" s="8" t="s">
        <v>222</v>
      </c>
      <c r="K401" s="17">
        <v>68089005623</v>
      </c>
      <c r="L401" s="20">
        <v>244200</v>
      </c>
    </row>
    <row r="402" spans="1:12" ht="20.25">
      <c r="A402" s="8">
        <v>396</v>
      </c>
      <c r="B402" s="17" t="s">
        <v>126</v>
      </c>
      <c r="C402" s="15">
        <v>10000</v>
      </c>
      <c r="D402" s="15">
        <v>8350</v>
      </c>
      <c r="E402" s="17" t="s">
        <v>154</v>
      </c>
      <c r="F402" s="17" t="s">
        <v>156</v>
      </c>
      <c r="G402" s="16">
        <v>8350</v>
      </c>
      <c r="H402" s="17" t="s">
        <v>156</v>
      </c>
      <c r="I402" s="16">
        <v>8350</v>
      </c>
      <c r="J402" s="8" t="s">
        <v>222</v>
      </c>
      <c r="K402" s="17">
        <v>68089006023</v>
      </c>
      <c r="L402" s="20">
        <v>244200</v>
      </c>
    </row>
    <row r="403" spans="1:12" ht="20.25">
      <c r="A403" s="8">
        <v>397</v>
      </c>
      <c r="B403" s="17" t="s">
        <v>129</v>
      </c>
      <c r="C403" s="15">
        <v>8000</v>
      </c>
      <c r="D403" s="15">
        <v>8000</v>
      </c>
      <c r="E403" s="17" t="s">
        <v>154</v>
      </c>
      <c r="F403" s="17" t="s">
        <v>156</v>
      </c>
      <c r="G403" s="16">
        <v>7365</v>
      </c>
      <c r="H403" s="17" t="s">
        <v>156</v>
      </c>
      <c r="I403" s="16">
        <v>7365</v>
      </c>
      <c r="J403" s="8" t="s">
        <v>222</v>
      </c>
      <c r="K403" s="17">
        <v>68089003982</v>
      </c>
      <c r="L403" s="20">
        <v>244200</v>
      </c>
    </row>
    <row r="404" spans="1:12" ht="20.25">
      <c r="A404" s="8">
        <v>398</v>
      </c>
      <c r="B404" s="17" t="s">
        <v>1051</v>
      </c>
      <c r="C404" s="15">
        <v>10000</v>
      </c>
      <c r="D404" s="15">
        <v>10840</v>
      </c>
      <c r="E404" s="17" t="s">
        <v>154</v>
      </c>
      <c r="F404" s="17" t="s">
        <v>156</v>
      </c>
      <c r="G404" s="16">
        <v>10840</v>
      </c>
      <c r="H404" s="17" t="s">
        <v>156</v>
      </c>
      <c r="I404" s="16">
        <v>10840</v>
      </c>
      <c r="J404" s="8" t="s">
        <v>222</v>
      </c>
      <c r="K404" s="17">
        <v>68089001269</v>
      </c>
      <c r="L404" s="20">
        <v>244200</v>
      </c>
    </row>
    <row r="405" spans="1:12" ht="20.25">
      <c r="A405" s="8">
        <v>399</v>
      </c>
      <c r="B405" s="17" t="s">
        <v>1490</v>
      </c>
      <c r="C405" s="15">
        <v>50000</v>
      </c>
      <c r="D405" s="15">
        <v>48624</v>
      </c>
      <c r="E405" s="17" t="s">
        <v>154</v>
      </c>
      <c r="F405" s="17" t="s">
        <v>1567</v>
      </c>
      <c r="G405" s="16">
        <v>48624</v>
      </c>
      <c r="H405" s="17" t="s">
        <v>1567</v>
      </c>
      <c r="I405" s="16">
        <v>48624</v>
      </c>
      <c r="J405" s="8" t="s">
        <v>222</v>
      </c>
      <c r="K405" s="17">
        <v>68079641481</v>
      </c>
      <c r="L405" s="20">
        <v>244200</v>
      </c>
    </row>
    <row r="406" spans="1:12" ht="20.25">
      <c r="A406" s="8">
        <v>400</v>
      </c>
      <c r="B406" s="17" t="s">
        <v>32</v>
      </c>
      <c r="C406" s="15">
        <v>1740</v>
      </c>
      <c r="D406" s="15">
        <v>1740</v>
      </c>
      <c r="E406" s="17" t="s">
        <v>154</v>
      </c>
      <c r="F406" s="17" t="s">
        <v>559</v>
      </c>
      <c r="G406" s="16">
        <v>1740</v>
      </c>
      <c r="H406" s="17" t="s">
        <v>559</v>
      </c>
      <c r="I406" s="16">
        <v>1740</v>
      </c>
      <c r="J406" s="8" t="s">
        <v>222</v>
      </c>
      <c r="K406" s="17">
        <v>68079575881</v>
      </c>
      <c r="L406" s="20">
        <v>244195</v>
      </c>
    </row>
    <row r="407" spans="1:12" ht="20.25">
      <c r="A407" s="8">
        <v>401</v>
      </c>
      <c r="B407" s="17" t="s">
        <v>1491</v>
      </c>
      <c r="C407" s="15">
        <v>27000</v>
      </c>
      <c r="D407" s="15">
        <v>27000</v>
      </c>
      <c r="E407" s="17" t="s">
        <v>154</v>
      </c>
      <c r="F407" s="17" t="s">
        <v>1163</v>
      </c>
      <c r="G407" s="16">
        <v>27000</v>
      </c>
      <c r="H407" s="17" t="s">
        <v>1163</v>
      </c>
      <c r="I407" s="16">
        <v>27000</v>
      </c>
      <c r="J407" s="8" t="s">
        <v>222</v>
      </c>
      <c r="K407" s="17">
        <v>68079574015</v>
      </c>
      <c r="L407" s="20">
        <v>244195</v>
      </c>
    </row>
    <row r="408" spans="1:12" ht="20.25">
      <c r="A408" s="8">
        <v>402</v>
      </c>
      <c r="B408" s="17" t="s">
        <v>97</v>
      </c>
      <c r="C408" s="15">
        <v>13196</v>
      </c>
      <c r="D408" s="15">
        <v>13196</v>
      </c>
      <c r="E408" s="17" t="s">
        <v>154</v>
      </c>
      <c r="F408" s="17" t="s">
        <v>156</v>
      </c>
      <c r="G408" s="16">
        <v>13196</v>
      </c>
      <c r="H408" s="17" t="s">
        <v>156</v>
      </c>
      <c r="I408" s="16">
        <v>13196</v>
      </c>
      <c r="J408" s="8" t="s">
        <v>222</v>
      </c>
      <c r="K408" s="17">
        <v>68079536145</v>
      </c>
      <c r="L408" s="20">
        <v>244195</v>
      </c>
    </row>
    <row r="409" spans="1:12" ht="20.25">
      <c r="A409" s="8">
        <v>403</v>
      </c>
      <c r="B409" s="17" t="s">
        <v>1492</v>
      </c>
      <c r="C409" s="15">
        <v>17840</v>
      </c>
      <c r="D409" s="15">
        <v>17840</v>
      </c>
      <c r="E409" s="17" t="s">
        <v>154</v>
      </c>
      <c r="F409" s="17" t="s">
        <v>156</v>
      </c>
      <c r="G409" s="16">
        <v>15330</v>
      </c>
      <c r="H409" s="17" t="s">
        <v>156</v>
      </c>
      <c r="I409" s="16">
        <v>15330</v>
      </c>
      <c r="J409" s="8" t="s">
        <v>222</v>
      </c>
      <c r="K409" s="17">
        <v>68079536039</v>
      </c>
      <c r="L409" s="20">
        <v>244195</v>
      </c>
    </row>
    <row r="410" spans="1:12" ht="20.25">
      <c r="A410" s="8">
        <v>404</v>
      </c>
      <c r="B410" s="17" t="s">
        <v>1493</v>
      </c>
      <c r="C410" s="15">
        <v>15120</v>
      </c>
      <c r="D410" s="15">
        <v>15120</v>
      </c>
      <c r="E410" s="17" t="s">
        <v>154</v>
      </c>
      <c r="F410" s="17" t="s">
        <v>1297</v>
      </c>
      <c r="G410" s="16">
        <v>15120</v>
      </c>
      <c r="H410" s="17" t="s">
        <v>1297</v>
      </c>
      <c r="I410" s="16">
        <v>15120</v>
      </c>
      <c r="J410" s="8" t="s">
        <v>222</v>
      </c>
      <c r="K410" s="17">
        <v>68079193157</v>
      </c>
      <c r="L410" s="20">
        <v>244174</v>
      </c>
    </row>
    <row r="411" spans="1:12" ht="20.25">
      <c r="A411" s="8">
        <v>405</v>
      </c>
      <c r="B411" s="17" t="s">
        <v>1494</v>
      </c>
      <c r="C411" s="15">
        <v>22320</v>
      </c>
      <c r="D411" s="15">
        <v>22320</v>
      </c>
      <c r="E411" s="17" t="s">
        <v>154</v>
      </c>
      <c r="F411" s="17" t="s">
        <v>156</v>
      </c>
      <c r="G411" s="16">
        <v>22320</v>
      </c>
      <c r="H411" s="17" t="s">
        <v>156</v>
      </c>
      <c r="I411" s="16">
        <v>22320</v>
      </c>
      <c r="J411" s="8" t="s">
        <v>222</v>
      </c>
      <c r="K411" s="17">
        <v>68079374727</v>
      </c>
      <c r="L411" s="20">
        <v>244186</v>
      </c>
    </row>
    <row r="412" spans="1:12" ht="20.25">
      <c r="A412" s="8">
        <v>406</v>
      </c>
      <c r="B412" s="17" t="s">
        <v>1495</v>
      </c>
      <c r="C412" s="15">
        <v>14000</v>
      </c>
      <c r="D412" s="15">
        <v>14000</v>
      </c>
      <c r="E412" s="17" t="s">
        <v>154</v>
      </c>
      <c r="F412" s="17" t="s">
        <v>1568</v>
      </c>
      <c r="G412" s="16">
        <v>14000</v>
      </c>
      <c r="H412" s="17" t="s">
        <v>1568</v>
      </c>
      <c r="I412" s="16">
        <v>14000</v>
      </c>
      <c r="J412" s="8" t="s">
        <v>222</v>
      </c>
      <c r="K412" s="17">
        <v>68079377984</v>
      </c>
      <c r="L412" s="20">
        <v>244186</v>
      </c>
    </row>
    <row r="413" spans="1:12" ht="20.25">
      <c r="A413" s="8">
        <v>407</v>
      </c>
      <c r="B413" s="17" t="s">
        <v>1496</v>
      </c>
      <c r="C413" s="15">
        <v>4400</v>
      </c>
      <c r="D413" s="15">
        <v>4400</v>
      </c>
      <c r="E413" s="17" t="s">
        <v>154</v>
      </c>
      <c r="F413" s="17" t="s">
        <v>168</v>
      </c>
      <c r="G413" s="16">
        <v>4400</v>
      </c>
      <c r="H413" s="17" t="s">
        <v>168</v>
      </c>
      <c r="I413" s="16">
        <v>4400</v>
      </c>
      <c r="J413" s="8" t="s">
        <v>222</v>
      </c>
      <c r="K413" s="17">
        <v>68079355258</v>
      </c>
      <c r="L413" s="20">
        <v>244183</v>
      </c>
    </row>
    <row r="414" spans="1:12" ht="20.25">
      <c r="A414" s="8">
        <v>408</v>
      </c>
      <c r="B414" s="17" t="s">
        <v>1497</v>
      </c>
      <c r="C414" s="15">
        <v>20000</v>
      </c>
      <c r="D414" s="15">
        <v>20000</v>
      </c>
      <c r="E414" s="17" t="s">
        <v>154</v>
      </c>
      <c r="F414" s="17" t="s">
        <v>1569</v>
      </c>
      <c r="G414" s="16">
        <v>20000</v>
      </c>
      <c r="H414" s="17" t="s">
        <v>1569</v>
      </c>
      <c r="I414" s="16">
        <v>20000</v>
      </c>
      <c r="J414" s="8" t="s">
        <v>222</v>
      </c>
      <c r="K414" s="17">
        <v>68079350515</v>
      </c>
      <c r="L414" s="20">
        <v>244183</v>
      </c>
    </row>
    <row r="415" spans="1:12" ht="20.25">
      <c r="A415" s="8">
        <v>409</v>
      </c>
      <c r="B415" s="17" t="s">
        <v>1498</v>
      </c>
      <c r="C415" s="15">
        <v>44640</v>
      </c>
      <c r="D415" s="15">
        <v>44640</v>
      </c>
      <c r="E415" s="17" t="s">
        <v>154</v>
      </c>
      <c r="F415" s="17" t="s">
        <v>1163</v>
      </c>
      <c r="G415" s="16">
        <v>44640</v>
      </c>
      <c r="H415" s="17" t="s">
        <v>1163</v>
      </c>
      <c r="I415" s="16">
        <v>44640</v>
      </c>
      <c r="J415" s="8" t="s">
        <v>222</v>
      </c>
      <c r="K415" s="17">
        <v>68079338521</v>
      </c>
      <c r="L415" s="20">
        <v>244183</v>
      </c>
    </row>
    <row r="416" spans="1:12" ht="20.25">
      <c r="A416" s="8">
        <v>410</v>
      </c>
      <c r="B416" s="17" t="s">
        <v>1499</v>
      </c>
      <c r="C416" s="15">
        <v>18500</v>
      </c>
      <c r="D416" s="15">
        <v>18500</v>
      </c>
      <c r="E416" s="17" t="s">
        <v>154</v>
      </c>
      <c r="F416" s="17" t="s">
        <v>156</v>
      </c>
      <c r="G416" s="16">
        <v>7890</v>
      </c>
      <c r="H416" s="17" t="s">
        <v>156</v>
      </c>
      <c r="I416" s="16">
        <v>7890</v>
      </c>
      <c r="J416" s="8" t="s">
        <v>222</v>
      </c>
      <c r="K416" s="17">
        <v>68079295225</v>
      </c>
      <c r="L416" s="20">
        <v>244182</v>
      </c>
    </row>
    <row r="417" spans="1:12" ht="20.25">
      <c r="A417" s="8">
        <v>411</v>
      </c>
      <c r="B417" s="17" t="s">
        <v>1500</v>
      </c>
      <c r="C417" s="15">
        <v>1000</v>
      </c>
      <c r="D417" s="15">
        <v>800</v>
      </c>
      <c r="E417" s="17" t="s">
        <v>154</v>
      </c>
      <c r="F417" s="17" t="s">
        <v>168</v>
      </c>
      <c r="G417" s="16">
        <v>750</v>
      </c>
      <c r="H417" s="17" t="s">
        <v>168</v>
      </c>
      <c r="I417" s="16">
        <v>750</v>
      </c>
      <c r="J417" s="8" t="s">
        <v>222</v>
      </c>
      <c r="K417" s="17">
        <v>68079176097</v>
      </c>
      <c r="L417" s="20">
        <v>244174</v>
      </c>
    </row>
    <row r="418" spans="1:12" ht="20.25">
      <c r="A418" s="8">
        <v>412</v>
      </c>
      <c r="B418" s="17" t="s">
        <v>1501</v>
      </c>
      <c r="C418" s="15">
        <v>7800</v>
      </c>
      <c r="D418" s="15">
        <v>7800</v>
      </c>
      <c r="E418" s="17" t="s">
        <v>154</v>
      </c>
      <c r="F418" s="17" t="s">
        <v>156</v>
      </c>
      <c r="G418" s="16">
        <v>7780</v>
      </c>
      <c r="H418" s="17" t="s">
        <v>156</v>
      </c>
      <c r="I418" s="16">
        <v>7780</v>
      </c>
      <c r="J418" s="8" t="s">
        <v>222</v>
      </c>
      <c r="K418" s="17">
        <v>68079180199</v>
      </c>
      <c r="L418" s="20">
        <v>244174</v>
      </c>
    </row>
    <row r="419" spans="1:12" ht="20.25">
      <c r="A419" s="8">
        <v>413</v>
      </c>
      <c r="B419" s="17" t="s">
        <v>502</v>
      </c>
      <c r="C419" s="15">
        <v>10000</v>
      </c>
      <c r="D419" s="15">
        <v>10000</v>
      </c>
      <c r="E419" s="17" t="s">
        <v>154</v>
      </c>
      <c r="F419" s="17" t="s">
        <v>559</v>
      </c>
      <c r="G419" s="16">
        <v>9995</v>
      </c>
      <c r="H419" s="17" t="s">
        <v>559</v>
      </c>
      <c r="I419" s="16">
        <v>9995</v>
      </c>
      <c r="J419" s="8" t="s">
        <v>222</v>
      </c>
      <c r="K419" s="17">
        <v>68079172796</v>
      </c>
      <c r="L419" s="20">
        <v>244174</v>
      </c>
    </row>
    <row r="420" spans="1:12" ht="20.25">
      <c r="A420" s="8">
        <v>414</v>
      </c>
      <c r="B420" s="17" t="s">
        <v>1502</v>
      </c>
      <c r="C420" s="15">
        <v>10373.06</v>
      </c>
      <c r="D420" s="15">
        <v>10373.06</v>
      </c>
      <c r="E420" s="17" t="s">
        <v>154</v>
      </c>
      <c r="F420" s="17" t="s">
        <v>597</v>
      </c>
      <c r="G420" s="16">
        <v>10373.06</v>
      </c>
      <c r="H420" s="17" t="s">
        <v>597</v>
      </c>
      <c r="I420" s="16">
        <v>10373.06</v>
      </c>
      <c r="J420" s="8" t="s">
        <v>222</v>
      </c>
      <c r="K420" s="17">
        <v>68079126920</v>
      </c>
      <c r="L420" s="20">
        <v>244169</v>
      </c>
    </row>
    <row r="421" spans="1:12" ht="20.25">
      <c r="A421" s="8">
        <v>415</v>
      </c>
      <c r="B421" s="17" t="s">
        <v>1503</v>
      </c>
      <c r="C421" s="15">
        <v>98000</v>
      </c>
      <c r="D421" s="15">
        <v>98000</v>
      </c>
      <c r="E421" s="17" t="s">
        <v>154</v>
      </c>
      <c r="F421" s="17" t="s">
        <v>603</v>
      </c>
      <c r="G421" s="16">
        <v>98000</v>
      </c>
      <c r="H421" s="17" t="s">
        <v>603</v>
      </c>
      <c r="I421" s="16">
        <v>98000</v>
      </c>
      <c r="J421" s="8" t="s">
        <v>222</v>
      </c>
      <c r="K421" s="17">
        <v>68079047336</v>
      </c>
      <c r="L421" s="20">
        <v>244168</v>
      </c>
    </row>
    <row r="422" spans="1:12" ht="20.25">
      <c r="A422" s="8">
        <v>416</v>
      </c>
      <c r="B422" s="17" t="s">
        <v>1504</v>
      </c>
      <c r="C422" s="15">
        <v>15000</v>
      </c>
      <c r="D422" s="15">
        <v>15000</v>
      </c>
      <c r="E422" s="17" t="s">
        <v>154</v>
      </c>
      <c r="F422" s="17" t="s">
        <v>600</v>
      </c>
      <c r="G422" s="16">
        <v>10800</v>
      </c>
      <c r="H422" s="17" t="s">
        <v>600</v>
      </c>
      <c r="I422" s="16">
        <v>10800</v>
      </c>
      <c r="J422" s="8" t="s">
        <v>222</v>
      </c>
      <c r="K422" s="17">
        <v>68079288369</v>
      </c>
      <c r="L422" s="20">
        <v>244189</v>
      </c>
    </row>
    <row r="423" spans="1:12" ht="20.25">
      <c r="A423" s="8">
        <v>417</v>
      </c>
      <c r="B423" s="17" t="s">
        <v>1505</v>
      </c>
      <c r="C423" s="15">
        <v>20000</v>
      </c>
      <c r="D423" s="15">
        <v>20000</v>
      </c>
      <c r="E423" s="17" t="s">
        <v>154</v>
      </c>
      <c r="F423" s="17" t="s">
        <v>600</v>
      </c>
      <c r="G423" s="16">
        <v>19636</v>
      </c>
      <c r="H423" s="17" t="s">
        <v>600</v>
      </c>
      <c r="I423" s="16">
        <v>19636</v>
      </c>
      <c r="J423" s="8" t="s">
        <v>222</v>
      </c>
      <c r="K423" s="18" t="s">
        <v>1577</v>
      </c>
      <c r="L423" s="20">
        <v>244186</v>
      </c>
    </row>
    <row r="424" spans="1:12" ht="20.25">
      <c r="A424" s="8">
        <v>418</v>
      </c>
      <c r="B424" s="17" t="s">
        <v>1504</v>
      </c>
      <c r="C424" s="15">
        <v>15000</v>
      </c>
      <c r="D424" s="15">
        <v>15000</v>
      </c>
      <c r="E424" s="17" t="s">
        <v>154</v>
      </c>
      <c r="F424" s="17" t="s">
        <v>600</v>
      </c>
      <c r="G424" s="16">
        <v>10800</v>
      </c>
      <c r="H424" s="17" t="s">
        <v>600</v>
      </c>
      <c r="I424" s="16">
        <v>10800</v>
      </c>
      <c r="J424" s="8" t="s">
        <v>222</v>
      </c>
      <c r="K424" s="17">
        <v>68079288369</v>
      </c>
      <c r="L424" s="20">
        <v>244189</v>
      </c>
    </row>
    <row r="425" spans="1:12" ht="20.25">
      <c r="A425" s="8">
        <v>419</v>
      </c>
      <c r="B425" s="17" t="s">
        <v>1506</v>
      </c>
      <c r="C425" s="15">
        <v>4700</v>
      </c>
      <c r="D425" s="15">
        <v>4700</v>
      </c>
      <c r="E425" s="17" t="s">
        <v>154</v>
      </c>
      <c r="F425" s="17" t="s">
        <v>183</v>
      </c>
      <c r="G425" s="16">
        <v>4601</v>
      </c>
      <c r="H425" s="17" t="s">
        <v>183</v>
      </c>
      <c r="I425" s="16">
        <v>4601</v>
      </c>
      <c r="J425" s="8" t="s">
        <v>222</v>
      </c>
      <c r="K425" s="17">
        <v>68079278371</v>
      </c>
      <c r="L425" s="20">
        <v>244189</v>
      </c>
    </row>
    <row r="426" spans="1:12" ht="20.25">
      <c r="A426" s="8">
        <v>420</v>
      </c>
      <c r="B426" s="17" t="s">
        <v>92</v>
      </c>
      <c r="C426" s="15">
        <v>40000</v>
      </c>
      <c r="D426" s="15">
        <v>40000</v>
      </c>
      <c r="E426" s="17" t="s">
        <v>154</v>
      </c>
      <c r="F426" s="17" t="s">
        <v>190</v>
      </c>
      <c r="G426" s="16">
        <v>39390</v>
      </c>
      <c r="H426" s="17" t="s">
        <v>190</v>
      </c>
      <c r="I426" s="16">
        <v>39390</v>
      </c>
      <c r="J426" s="8" t="s">
        <v>222</v>
      </c>
      <c r="K426" s="17">
        <v>68079180760</v>
      </c>
      <c r="L426" s="20">
        <v>244189</v>
      </c>
    </row>
    <row r="427" spans="1:12" ht="20.25">
      <c r="A427" s="8">
        <v>421</v>
      </c>
      <c r="B427" s="17" t="s">
        <v>105</v>
      </c>
      <c r="C427" s="15">
        <v>2160</v>
      </c>
      <c r="D427" s="15">
        <v>2160</v>
      </c>
      <c r="E427" s="17" t="s">
        <v>154</v>
      </c>
      <c r="F427" s="17" t="s">
        <v>156</v>
      </c>
      <c r="G427" s="16">
        <v>2160</v>
      </c>
      <c r="H427" s="17" t="s">
        <v>156</v>
      </c>
      <c r="I427" s="16">
        <v>2160</v>
      </c>
      <c r="J427" s="8" t="s">
        <v>222</v>
      </c>
      <c r="K427" s="17">
        <v>68069512811</v>
      </c>
      <c r="L427" s="20">
        <v>244167</v>
      </c>
    </row>
    <row r="428" spans="1:12" ht="20.25">
      <c r="A428" s="8">
        <v>422</v>
      </c>
      <c r="B428" s="17" t="s">
        <v>1507</v>
      </c>
      <c r="C428" s="15">
        <v>350</v>
      </c>
      <c r="D428" s="15">
        <v>350</v>
      </c>
      <c r="E428" s="17" t="s">
        <v>154</v>
      </c>
      <c r="F428" s="17" t="s">
        <v>157</v>
      </c>
      <c r="G428" s="16">
        <v>350</v>
      </c>
      <c r="H428" s="17" t="s">
        <v>157</v>
      </c>
      <c r="I428" s="16">
        <v>350</v>
      </c>
      <c r="J428" s="8" t="s">
        <v>222</v>
      </c>
      <c r="K428" s="17">
        <v>68079031098</v>
      </c>
      <c r="L428" s="20">
        <v>244173</v>
      </c>
    </row>
    <row r="429" spans="1:12" ht="20.25">
      <c r="A429" s="8">
        <v>423</v>
      </c>
      <c r="B429" s="17" t="s">
        <v>1508</v>
      </c>
      <c r="C429" s="15">
        <v>32365</v>
      </c>
      <c r="D429" s="15">
        <v>32365</v>
      </c>
      <c r="E429" s="17" t="s">
        <v>154</v>
      </c>
      <c r="F429" s="17" t="s">
        <v>156</v>
      </c>
      <c r="G429" s="16">
        <v>32365</v>
      </c>
      <c r="H429" s="17" t="s">
        <v>156</v>
      </c>
      <c r="I429" s="16">
        <v>32365</v>
      </c>
      <c r="J429" s="8" t="s">
        <v>222</v>
      </c>
      <c r="K429" s="17">
        <v>68079085319</v>
      </c>
      <c r="L429" s="20">
        <v>244174</v>
      </c>
    </row>
    <row r="430" spans="1:12" ht="20.25">
      <c r="A430" s="8">
        <v>424</v>
      </c>
      <c r="B430" s="17" t="s">
        <v>725</v>
      </c>
      <c r="C430" s="15">
        <v>2280</v>
      </c>
      <c r="D430" s="15">
        <v>2280</v>
      </c>
      <c r="E430" s="17" t="s">
        <v>154</v>
      </c>
      <c r="F430" s="17" t="s">
        <v>157</v>
      </c>
      <c r="G430" s="16">
        <v>2280</v>
      </c>
      <c r="H430" s="17" t="s">
        <v>157</v>
      </c>
      <c r="I430" s="16">
        <v>2280</v>
      </c>
      <c r="J430" s="8" t="s">
        <v>222</v>
      </c>
      <c r="K430" s="17">
        <v>68079068014</v>
      </c>
      <c r="L430" s="20">
        <v>244174</v>
      </c>
    </row>
    <row r="431" spans="1:12" ht="20.25">
      <c r="A431" s="8">
        <v>425</v>
      </c>
      <c r="B431" s="17" t="s">
        <v>1509</v>
      </c>
      <c r="C431" s="15">
        <v>4713.3500000000004</v>
      </c>
      <c r="D431" s="15">
        <v>4713.3500000000004</v>
      </c>
      <c r="E431" s="17" t="s">
        <v>154</v>
      </c>
      <c r="F431" s="17" t="s">
        <v>173</v>
      </c>
      <c r="G431" s="16">
        <v>4713.3500000000004</v>
      </c>
      <c r="H431" s="17" t="s">
        <v>173</v>
      </c>
      <c r="I431" s="16">
        <v>4713.3500000000004</v>
      </c>
      <c r="J431" s="8" t="s">
        <v>222</v>
      </c>
      <c r="K431" s="17">
        <v>68079152118</v>
      </c>
      <c r="L431" s="20">
        <v>244172</v>
      </c>
    </row>
    <row r="432" spans="1:12" ht="20.25">
      <c r="A432" s="8">
        <v>426</v>
      </c>
      <c r="B432" s="17" t="s">
        <v>1510</v>
      </c>
      <c r="C432" s="15">
        <v>33670</v>
      </c>
      <c r="D432" s="15">
        <v>33670</v>
      </c>
      <c r="E432" s="17" t="s">
        <v>154</v>
      </c>
      <c r="F432" s="17" t="s">
        <v>1292</v>
      </c>
      <c r="G432" s="16">
        <v>33670</v>
      </c>
      <c r="H432" s="17" t="s">
        <v>1292</v>
      </c>
      <c r="I432" s="16">
        <v>33670</v>
      </c>
      <c r="J432" s="8" t="s">
        <v>222</v>
      </c>
      <c r="K432" s="17">
        <v>68079175477</v>
      </c>
      <c r="L432" s="20">
        <v>244181</v>
      </c>
    </row>
    <row r="433" spans="1:12" ht="20.25">
      <c r="A433" s="8">
        <v>427</v>
      </c>
      <c r="B433" s="17" t="s">
        <v>353</v>
      </c>
      <c r="C433" s="15">
        <v>16290</v>
      </c>
      <c r="D433" s="15">
        <v>16290</v>
      </c>
      <c r="E433" s="17" t="s">
        <v>154</v>
      </c>
      <c r="F433" s="17" t="s">
        <v>156</v>
      </c>
      <c r="G433" s="16">
        <v>16290</v>
      </c>
      <c r="H433" s="17" t="s">
        <v>156</v>
      </c>
      <c r="I433" s="16">
        <v>16290</v>
      </c>
      <c r="J433" s="8" t="s">
        <v>222</v>
      </c>
      <c r="K433" s="17">
        <v>68079257520</v>
      </c>
      <c r="L433" s="20">
        <v>244181</v>
      </c>
    </row>
    <row r="434" spans="1:12" ht="20.25">
      <c r="A434" s="8">
        <v>428</v>
      </c>
      <c r="B434" s="17" t="s">
        <v>1511</v>
      </c>
      <c r="C434" s="15">
        <v>19300</v>
      </c>
      <c r="D434" s="15">
        <v>19300</v>
      </c>
      <c r="E434" s="17" t="s">
        <v>154</v>
      </c>
      <c r="F434" s="17" t="s">
        <v>901</v>
      </c>
      <c r="G434" s="16">
        <v>19300</v>
      </c>
      <c r="H434" s="17" t="s">
        <v>901</v>
      </c>
      <c r="I434" s="16">
        <v>19300</v>
      </c>
      <c r="J434" s="8" t="s">
        <v>222</v>
      </c>
      <c r="K434" s="17">
        <v>68079465342</v>
      </c>
      <c r="L434" s="20">
        <v>244195</v>
      </c>
    </row>
    <row r="435" spans="1:12" ht="20.25">
      <c r="A435" s="8">
        <v>429</v>
      </c>
      <c r="B435" s="17" t="s">
        <v>145</v>
      </c>
      <c r="C435" s="15">
        <v>24200</v>
      </c>
      <c r="D435" s="15">
        <v>24200</v>
      </c>
      <c r="E435" s="17" t="s">
        <v>154</v>
      </c>
      <c r="F435" s="17" t="s">
        <v>901</v>
      </c>
      <c r="G435" s="16">
        <v>24200</v>
      </c>
      <c r="H435" s="17" t="s">
        <v>901</v>
      </c>
      <c r="I435" s="16">
        <v>24200</v>
      </c>
      <c r="J435" s="8" t="s">
        <v>222</v>
      </c>
      <c r="K435" s="17">
        <v>68079471328</v>
      </c>
      <c r="L435" s="20">
        <v>244195</v>
      </c>
    </row>
    <row r="436" spans="1:12" ht="20.25">
      <c r="A436" s="8">
        <v>430</v>
      </c>
      <c r="B436" s="17" t="s">
        <v>1512</v>
      </c>
      <c r="C436" s="15">
        <v>1000</v>
      </c>
      <c r="D436" s="15">
        <v>1000</v>
      </c>
      <c r="E436" s="17" t="s">
        <v>154</v>
      </c>
      <c r="F436" s="17" t="s">
        <v>157</v>
      </c>
      <c r="G436" s="16">
        <v>1000</v>
      </c>
      <c r="H436" s="17" t="s">
        <v>157</v>
      </c>
      <c r="I436" s="16">
        <v>1000</v>
      </c>
      <c r="J436" s="8" t="s">
        <v>222</v>
      </c>
      <c r="K436" s="17">
        <v>68079486882</v>
      </c>
      <c r="L436" s="20">
        <v>244195</v>
      </c>
    </row>
    <row r="437" spans="1:12" ht="20.25">
      <c r="A437" s="8">
        <v>431</v>
      </c>
      <c r="B437" s="17" t="s">
        <v>121</v>
      </c>
      <c r="C437" s="15">
        <v>50000</v>
      </c>
      <c r="D437" s="15">
        <v>50000</v>
      </c>
      <c r="E437" s="17" t="s">
        <v>154</v>
      </c>
      <c r="F437" s="17" t="s">
        <v>191</v>
      </c>
      <c r="G437" s="16">
        <v>48000</v>
      </c>
      <c r="H437" s="17" t="s">
        <v>191</v>
      </c>
      <c r="I437" s="16">
        <v>48000</v>
      </c>
      <c r="J437" s="8" t="s">
        <v>222</v>
      </c>
      <c r="K437" s="17">
        <v>68079489743</v>
      </c>
      <c r="L437" s="20">
        <v>244195</v>
      </c>
    </row>
    <row r="438" spans="1:12" ht="20.25">
      <c r="A438" s="8">
        <v>432</v>
      </c>
      <c r="B438" s="17" t="s">
        <v>144</v>
      </c>
      <c r="C438" s="15">
        <v>19967</v>
      </c>
      <c r="D438" s="15">
        <v>19967</v>
      </c>
      <c r="E438" s="17" t="s">
        <v>154</v>
      </c>
      <c r="F438" s="17" t="s">
        <v>156</v>
      </c>
      <c r="G438" s="16">
        <v>19967</v>
      </c>
      <c r="H438" s="17" t="s">
        <v>156</v>
      </c>
      <c r="I438" s="16">
        <v>19967</v>
      </c>
      <c r="J438" s="8" t="s">
        <v>222</v>
      </c>
      <c r="K438" s="17">
        <v>68079529297</v>
      </c>
      <c r="L438" s="20">
        <v>244195</v>
      </c>
    </row>
    <row r="439" spans="1:12" ht="20.25">
      <c r="A439" s="8">
        <v>433</v>
      </c>
      <c r="B439" s="17" t="s">
        <v>1513</v>
      </c>
      <c r="C439" s="15">
        <v>203000</v>
      </c>
      <c r="D439" s="15">
        <v>206809.72</v>
      </c>
      <c r="E439" s="17" t="s">
        <v>154</v>
      </c>
      <c r="F439" s="17" t="s">
        <v>1570</v>
      </c>
      <c r="G439" s="16">
        <v>203000</v>
      </c>
      <c r="H439" s="17" t="s">
        <v>1570</v>
      </c>
      <c r="I439" s="16">
        <v>203000</v>
      </c>
      <c r="J439" s="8" t="s">
        <v>222</v>
      </c>
      <c r="K439" s="17">
        <v>68069246208</v>
      </c>
      <c r="L439" s="20">
        <v>244182</v>
      </c>
    </row>
    <row r="440" spans="1:12" ht="20.25">
      <c r="A440" s="8">
        <v>434</v>
      </c>
      <c r="B440" s="17" t="s">
        <v>1514</v>
      </c>
      <c r="C440" s="15">
        <v>115000</v>
      </c>
      <c r="D440" s="15">
        <v>120134.13</v>
      </c>
      <c r="E440" s="17" t="s">
        <v>154</v>
      </c>
      <c r="F440" s="17" t="s">
        <v>1570</v>
      </c>
      <c r="G440" s="16">
        <v>115000</v>
      </c>
      <c r="H440" s="17" t="s">
        <v>1570</v>
      </c>
      <c r="I440" s="16">
        <v>115000</v>
      </c>
      <c r="J440" s="8" t="s">
        <v>222</v>
      </c>
      <c r="K440" s="17">
        <v>68069237308</v>
      </c>
      <c r="L440" s="20">
        <v>244182</v>
      </c>
    </row>
    <row r="441" spans="1:12" ht="20.25">
      <c r="A441" s="8">
        <v>435</v>
      </c>
      <c r="B441" s="17" t="s">
        <v>1515</v>
      </c>
      <c r="C441" s="15">
        <v>461000</v>
      </c>
      <c r="D441" s="15">
        <v>467730.89</v>
      </c>
      <c r="E441" s="17" t="s">
        <v>154</v>
      </c>
      <c r="F441" s="17" t="s">
        <v>1571</v>
      </c>
      <c r="G441" s="16">
        <v>461000</v>
      </c>
      <c r="H441" s="17" t="s">
        <v>1571</v>
      </c>
      <c r="I441" s="16">
        <v>461000</v>
      </c>
      <c r="J441" s="8" t="s">
        <v>222</v>
      </c>
      <c r="K441" s="17">
        <v>68069230739</v>
      </c>
      <c r="L441" s="20">
        <v>244183</v>
      </c>
    </row>
    <row r="442" spans="1:12" ht="20.25">
      <c r="A442" s="8">
        <v>436</v>
      </c>
      <c r="B442" s="17" t="s">
        <v>1516</v>
      </c>
      <c r="C442" s="15">
        <v>119000</v>
      </c>
      <c r="D442" s="15">
        <v>126640.55</v>
      </c>
      <c r="E442" s="17" t="s">
        <v>154</v>
      </c>
      <c r="F442" s="17" t="s">
        <v>1571</v>
      </c>
      <c r="G442" s="16">
        <v>119000</v>
      </c>
      <c r="H442" s="17" t="s">
        <v>1571</v>
      </c>
      <c r="I442" s="16">
        <v>119000</v>
      </c>
      <c r="J442" s="8" t="s">
        <v>222</v>
      </c>
      <c r="K442" s="17">
        <v>68069252415</v>
      </c>
      <c r="L442" s="20">
        <v>244183</v>
      </c>
    </row>
    <row r="443" spans="1:12" ht="20.25">
      <c r="A443" s="8">
        <v>437</v>
      </c>
      <c r="B443" s="17" t="s">
        <v>1517</v>
      </c>
      <c r="C443" s="15">
        <v>213000</v>
      </c>
      <c r="D443" s="15">
        <v>218647.85</v>
      </c>
      <c r="E443" s="17" t="s">
        <v>154</v>
      </c>
      <c r="F443" s="17" t="s">
        <v>1571</v>
      </c>
      <c r="G443" s="16">
        <v>213000</v>
      </c>
      <c r="H443" s="17" t="s">
        <v>1571</v>
      </c>
      <c r="I443" s="16">
        <v>213000</v>
      </c>
      <c r="J443" s="8" t="s">
        <v>222</v>
      </c>
      <c r="K443" s="17">
        <v>68069252141</v>
      </c>
      <c r="L443" s="20">
        <v>244183</v>
      </c>
    </row>
    <row r="444" spans="1:12" ht="20.25">
      <c r="A444" s="8">
        <v>438</v>
      </c>
      <c r="B444" s="17" t="s">
        <v>1518</v>
      </c>
      <c r="C444" s="15">
        <v>97000</v>
      </c>
      <c r="D444" s="15">
        <v>99046.47</v>
      </c>
      <c r="E444" s="17" t="s">
        <v>154</v>
      </c>
      <c r="F444" s="17" t="s">
        <v>1571</v>
      </c>
      <c r="G444" s="16">
        <v>97000</v>
      </c>
      <c r="H444" s="17" t="s">
        <v>1571</v>
      </c>
      <c r="I444" s="16">
        <v>97000</v>
      </c>
      <c r="J444" s="8" t="s">
        <v>222</v>
      </c>
      <c r="K444" s="17">
        <v>68069228792</v>
      </c>
      <c r="L444" s="20">
        <v>244183</v>
      </c>
    </row>
    <row r="445" spans="1:12" ht="20.25">
      <c r="A445" s="8">
        <v>439</v>
      </c>
      <c r="B445" s="17" t="s">
        <v>1519</v>
      </c>
      <c r="C445" s="15">
        <v>104000</v>
      </c>
      <c r="D445" s="15">
        <v>109151.45</v>
      </c>
      <c r="E445" s="17" t="s">
        <v>154</v>
      </c>
      <c r="F445" s="17" t="s">
        <v>1571</v>
      </c>
      <c r="G445" s="16">
        <v>104000</v>
      </c>
      <c r="H445" s="17" t="s">
        <v>1571</v>
      </c>
      <c r="I445" s="16">
        <v>104000</v>
      </c>
      <c r="J445" s="8" t="s">
        <v>222</v>
      </c>
      <c r="K445" s="17">
        <v>68069252316</v>
      </c>
      <c r="L445" s="20">
        <v>244183</v>
      </c>
    </row>
    <row r="446" spans="1:12" ht="20.25">
      <c r="A446" s="8">
        <v>440</v>
      </c>
      <c r="B446" s="17" t="s">
        <v>1520</v>
      </c>
      <c r="C446" s="15">
        <v>118000</v>
      </c>
      <c r="D446" s="15">
        <v>124642.36</v>
      </c>
      <c r="E446" s="17" t="s">
        <v>154</v>
      </c>
      <c r="F446" s="17" t="s">
        <v>1572</v>
      </c>
      <c r="G446" s="16">
        <v>118000</v>
      </c>
      <c r="H446" s="17" t="s">
        <v>1572</v>
      </c>
      <c r="I446" s="16">
        <v>118000</v>
      </c>
      <c r="J446" s="8" t="s">
        <v>222</v>
      </c>
      <c r="K446" s="17">
        <v>68069226769</v>
      </c>
      <c r="L446" s="20">
        <v>244187</v>
      </c>
    </row>
    <row r="447" spans="1:12" ht="20.25">
      <c r="A447" s="8">
        <v>441</v>
      </c>
      <c r="B447" s="17" t="s">
        <v>1521</v>
      </c>
      <c r="C447" s="15">
        <v>128000</v>
      </c>
      <c r="D447" s="15">
        <v>126101.89</v>
      </c>
      <c r="E447" s="17" t="s">
        <v>154</v>
      </c>
      <c r="F447" s="17" t="s">
        <v>1572</v>
      </c>
      <c r="G447" s="16">
        <v>126000</v>
      </c>
      <c r="H447" s="17" t="s">
        <v>1572</v>
      </c>
      <c r="I447" s="16">
        <v>126000</v>
      </c>
      <c r="J447" s="8" t="s">
        <v>222</v>
      </c>
      <c r="K447" s="17">
        <v>68069220763</v>
      </c>
      <c r="L447" s="20">
        <v>244187</v>
      </c>
    </row>
    <row r="448" spans="1:12" ht="20.25">
      <c r="A448" s="8">
        <v>442</v>
      </c>
      <c r="B448" s="17" t="s">
        <v>1522</v>
      </c>
      <c r="C448" s="15">
        <v>184000</v>
      </c>
      <c r="D448" s="15">
        <v>169919.98</v>
      </c>
      <c r="E448" s="17" t="s">
        <v>154</v>
      </c>
      <c r="F448" s="17" t="s">
        <v>1572</v>
      </c>
      <c r="G448" s="16">
        <v>169900</v>
      </c>
      <c r="H448" s="17" t="s">
        <v>1572</v>
      </c>
      <c r="I448" s="16">
        <v>169900</v>
      </c>
      <c r="J448" s="8" t="s">
        <v>222</v>
      </c>
      <c r="K448" s="17">
        <v>68069162705</v>
      </c>
      <c r="L448" s="20">
        <v>244187</v>
      </c>
    </row>
    <row r="449" spans="1:12" ht="20.25">
      <c r="A449" s="8">
        <v>443</v>
      </c>
      <c r="B449" s="17" t="s">
        <v>1523</v>
      </c>
      <c r="C449" s="15">
        <v>115000</v>
      </c>
      <c r="D449" s="15">
        <v>126596.97</v>
      </c>
      <c r="E449" s="17" t="s">
        <v>154</v>
      </c>
      <c r="F449" s="17" t="s">
        <v>1572</v>
      </c>
      <c r="G449" s="16">
        <v>115000</v>
      </c>
      <c r="H449" s="17" t="s">
        <v>1572</v>
      </c>
      <c r="I449" s="16">
        <v>115000</v>
      </c>
      <c r="J449" s="8" t="s">
        <v>222</v>
      </c>
      <c r="K449" s="17">
        <v>68069224568</v>
      </c>
      <c r="L449" s="20">
        <v>244187</v>
      </c>
    </row>
    <row r="450" spans="1:12" ht="20.25">
      <c r="A450" s="8">
        <v>444</v>
      </c>
      <c r="B450" s="17" t="s">
        <v>403</v>
      </c>
      <c r="C450" s="15">
        <v>34668</v>
      </c>
      <c r="D450" s="15">
        <v>34668</v>
      </c>
      <c r="E450" s="17" t="s">
        <v>154</v>
      </c>
      <c r="F450" s="17" t="s">
        <v>197</v>
      </c>
      <c r="G450" s="16">
        <v>34668</v>
      </c>
      <c r="H450" s="17" t="s">
        <v>197</v>
      </c>
      <c r="I450" s="16">
        <v>34668</v>
      </c>
      <c r="J450" s="8" t="s">
        <v>222</v>
      </c>
      <c r="K450" s="17">
        <v>68069224668</v>
      </c>
      <c r="L450" s="20">
        <v>244152</v>
      </c>
    </row>
    <row r="451" spans="1:12" ht="20.25">
      <c r="A451" s="8">
        <v>445</v>
      </c>
      <c r="B451" s="17" t="s">
        <v>1524</v>
      </c>
      <c r="C451" s="15">
        <v>20400</v>
      </c>
      <c r="D451" s="15">
        <v>20400</v>
      </c>
      <c r="E451" s="17" t="s">
        <v>154</v>
      </c>
      <c r="F451" s="17" t="s">
        <v>156</v>
      </c>
      <c r="G451" s="16">
        <v>20400</v>
      </c>
      <c r="H451" s="17" t="s">
        <v>156</v>
      </c>
      <c r="I451" s="16">
        <v>20400</v>
      </c>
      <c r="J451" s="8" t="s">
        <v>222</v>
      </c>
      <c r="K451" s="17">
        <v>68069503066</v>
      </c>
      <c r="L451" s="20">
        <v>244165</v>
      </c>
    </row>
    <row r="452" spans="1:12" ht="20.25">
      <c r="A452" s="8">
        <v>446</v>
      </c>
      <c r="B452" s="17" t="s">
        <v>1525</v>
      </c>
      <c r="C452" s="15">
        <v>30410.47</v>
      </c>
      <c r="D452" s="15">
        <v>30410.47</v>
      </c>
      <c r="E452" s="17" t="s">
        <v>154</v>
      </c>
      <c r="F452" s="17" t="s">
        <v>197</v>
      </c>
      <c r="G452" s="16">
        <v>30410.47</v>
      </c>
      <c r="H452" s="17" t="s">
        <v>197</v>
      </c>
      <c r="I452" s="16">
        <v>30410.47</v>
      </c>
      <c r="J452" s="8" t="s">
        <v>222</v>
      </c>
      <c r="K452" s="17">
        <v>68069279223</v>
      </c>
      <c r="L452" s="20">
        <v>244167</v>
      </c>
    </row>
    <row r="453" spans="1:12" ht="20.25">
      <c r="A453" s="8">
        <v>447</v>
      </c>
      <c r="B453" s="17" t="s">
        <v>1526</v>
      </c>
      <c r="C453" s="15">
        <v>61246.8</v>
      </c>
      <c r="D453" s="15">
        <v>61246.8</v>
      </c>
      <c r="E453" s="17" t="s">
        <v>154</v>
      </c>
      <c r="F453" s="17" t="s">
        <v>197</v>
      </c>
      <c r="G453" s="16">
        <v>61246.8</v>
      </c>
      <c r="H453" s="17" t="s">
        <v>197</v>
      </c>
      <c r="I453" s="16">
        <v>61246.8</v>
      </c>
      <c r="J453" s="8" t="s">
        <v>222</v>
      </c>
      <c r="K453" s="17">
        <v>68069278875</v>
      </c>
      <c r="L453" s="20">
        <v>244167</v>
      </c>
    </row>
    <row r="454" spans="1:12" ht="20.25">
      <c r="A454" s="8">
        <v>448</v>
      </c>
      <c r="B454" s="17" t="s">
        <v>1527</v>
      </c>
      <c r="C454" s="15">
        <v>95880</v>
      </c>
      <c r="D454" s="15">
        <v>95880</v>
      </c>
      <c r="E454" s="17" t="s">
        <v>154</v>
      </c>
      <c r="F454" s="17" t="s">
        <v>604</v>
      </c>
      <c r="G454" s="16">
        <v>95880</v>
      </c>
      <c r="H454" s="17" t="s">
        <v>604</v>
      </c>
      <c r="I454" s="16">
        <v>95880</v>
      </c>
      <c r="J454" s="8" t="s">
        <v>222</v>
      </c>
      <c r="K454" s="17">
        <v>68069502855</v>
      </c>
      <c r="L454" s="20">
        <v>244167</v>
      </c>
    </row>
    <row r="455" spans="1:12" ht="20.25">
      <c r="A455" s="8">
        <v>449</v>
      </c>
      <c r="B455" s="17" t="s">
        <v>1528</v>
      </c>
      <c r="C455" s="15">
        <v>95100</v>
      </c>
      <c r="D455" s="15">
        <v>95100</v>
      </c>
      <c r="E455" s="17" t="s">
        <v>154</v>
      </c>
      <c r="F455" s="17" t="s">
        <v>604</v>
      </c>
      <c r="G455" s="16">
        <v>95100</v>
      </c>
      <c r="H455" s="17" t="s">
        <v>604</v>
      </c>
      <c r="I455" s="16">
        <v>95100</v>
      </c>
      <c r="J455" s="8" t="s">
        <v>222</v>
      </c>
      <c r="K455" s="17">
        <v>68069566993</v>
      </c>
      <c r="L455" s="20">
        <v>244167</v>
      </c>
    </row>
    <row r="456" spans="1:12" ht="20.25">
      <c r="A456" s="8">
        <v>450</v>
      </c>
      <c r="B456" s="17" t="s">
        <v>1529</v>
      </c>
      <c r="C456" s="15">
        <v>95100</v>
      </c>
      <c r="D456" s="15">
        <v>95100</v>
      </c>
      <c r="E456" s="17" t="s">
        <v>154</v>
      </c>
      <c r="F456" s="17" t="s">
        <v>604</v>
      </c>
      <c r="G456" s="16">
        <v>95100</v>
      </c>
      <c r="H456" s="17" t="s">
        <v>604</v>
      </c>
      <c r="I456" s="16">
        <v>95100</v>
      </c>
      <c r="J456" s="8" t="s">
        <v>222</v>
      </c>
      <c r="K456" s="17">
        <v>68069566555</v>
      </c>
      <c r="L456" s="20">
        <v>244167</v>
      </c>
    </row>
    <row r="457" spans="1:12" ht="20.25">
      <c r="A457" s="8">
        <v>451</v>
      </c>
      <c r="B457" s="17" t="s">
        <v>1530</v>
      </c>
      <c r="C457" s="15">
        <v>15850</v>
      </c>
      <c r="D457" s="15">
        <v>15850</v>
      </c>
      <c r="E457" s="17" t="s">
        <v>154</v>
      </c>
      <c r="F457" s="17" t="s">
        <v>604</v>
      </c>
      <c r="G457" s="16">
        <v>15850</v>
      </c>
      <c r="H457" s="17" t="s">
        <v>604</v>
      </c>
      <c r="I457" s="16">
        <v>15850</v>
      </c>
      <c r="J457" s="8" t="s">
        <v>222</v>
      </c>
      <c r="K457" s="17">
        <v>68069566871</v>
      </c>
      <c r="L457" s="20">
        <v>244167</v>
      </c>
    </row>
    <row r="458" spans="1:12" ht="20.25">
      <c r="A458" s="8">
        <v>452</v>
      </c>
      <c r="B458" s="17" t="s">
        <v>1531</v>
      </c>
      <c r="C458" s="15">
        <v>24400</v>
      </c>
      <c r="D458" s="15">
        <v>24400</v>
      </c>
      <c r="E458" s="17" t="s">
        <v>154</v>
      </c>
      <c r="F458" s="17" t="s">
        <v>604</v>
      </c>
      <c r="G458" s="16">
        <v>24400</v>
      </c>
      <c r="H458" s="17" t="s">
        <v>604</v>
      </c>
      <c r="I458" s="16">
        <v>24400</v>
      </c>
      <c r="J458" s="8" t="s">
        <v>222</v>
      </c>
      <c r="K458" s="17">
        <v>68069566730</v>
      </c>
      <c r="L458" s="20">
        <v>244167</v>
      </c>
    </row>
    <row r="459" spans="1:12" ht="20.25">
      <c r="A459" s="8">
        <v>453</v>
      </c>
      <c r="B459" s="17" t="s">
        <v>1532</v>
      </c>
      <c r="C459" s="15">
        <v>3216.42</v>
      </c>
      <c r="D459" s="15">
        <v>3216.42</v>
      </c>
      <c r="E459" s="17" t="s">
        <v>154</v>
      </c>
      <c r="F459" s="17" t="s">
        <v>173</v>
      </c>
      <c r="G459" s="16">
        <v>3216.42</v>
      </c>
      <c r="H459" s="17" t="s">
        <v>173</v>
      </c>
      <c r="I459" s="16">
        <v>3216.42</v>
      </c>
      <c r="J459" s="8" t="s">
        <v>222</v>
      </c>
      <c r="K459" s="17">
        <v>68069592812</v>
      </c>
      <c r="L459" s="20">
        <v>244167</v>
      </c>
    </row>
    <row r="460" spans="1:12" ht="20.25">
      <c r="A460" s="8">
        <v>454</v>
      </c>
      <c r="B460" s="17" t="s">
        <v>1533</v>
      </c>
      <c r="C460" s="15">
        <v>4200</v>
      </c>
      <c r="D460" s="15">
        <v>4200</v>
      </c>
      <c r="E460" s="17" t="s">
        <v>154</v>
      </c>
      <c r="F460" s="17" t="s">
        <v>755</v>
      </c>
      <c r="G460" s="16">
        <v>4200</v>
      </c>
      <c r="H460" s="17" t="s">
        <v>755</v>
      </c>
      <c r="I460" s="16">
        <v>4200</v>
      </c>
      <c r="J460" s="8" t="s">
        <v>222</v>
      </c>
      <c r="K460" s="17">
        <v>68069363139</v>
      </c>
      <c r="L460" s="20">
        <v>244167</v>
      </c>
    </row>
    <row r="461" spans="1:12" ht="20.25">
      <c r="A461" s="8">
        <v>455</v>
      </c>
      <c r="B461" s="17" t="s">
        <v>1534</v>
      </c>
      <c r="C461" s="15">
        <v>27800</v>
      </c>
      <c r="D461" s="15">
        <v>27800</v>
      </c>
      <c r="E461" s="17" t="s">
        <v>154</v>
      </c>
      <c r="F461" s="17" t="s">
        <v>609</v>
      </c>
      <c r="G461" s="16">
        <v>23660</v>
      </c>
      <c r="H461" s="17" t="s">
        <v>609</v>
      </c>
      <c r="I461" s="16">
        <v>23660</v>
      </c>
      <c r="J461" s="8" t="s">
        <v>222</v>
      </c>
      <c r="K461" s="17">
        <v>68069503472</v>
      </c>
      <c r="L461" s="20">
        <v>244167</v>
      </c>
    </row>
    <row r="462" spans="1:12" ht="20.25">
      <c r="A462" s="8">
        <v>456</v>
      </c>
      <c r="B462" s="17" t="s">
        <v>467</v>
      </c>
      <c r="C462" s="15">
        <v>18618</v>
      </c>
      <c r="D462" s="15">
        <v>18618</v>
      </c>
      <c r="E462" s="17" t="s">
        <v>154</v>
      </c>
      <c r="F462" s="17" t="s">
        <v>1174</v>
      </c>
      <c r="G462" s="16">
        <v>17120</v>
      </c>
      <c r="H462" s="17" t="s">
        <v>1174</v>
      </c>
      <c r="I462" s="16">
        <v>17120</v>
      </c>
      <c r="J462" s="8" t="s">
        <v>222</v>
      </c>
      <c r="K462" s="17">
        <v>68069349578</v>
      </c>
      <c r="L462" s="20">
        <v>244179</v>
      </c>
    </row>
    <row r="463" spans="1:12" ht="20.25">
      <c r="A463" s="8">
        <v>457</v>
      </c>
      <c r="B463" s="17" t="s">
        <v>1535</v>
      </c>
      <c r="C463" s="15">
        <v>8025</v>
      </c>
      <c r="D463" s="15">
        <v>8025</v>
      </c>
      <c r="E463" s="17" t="s">
        <v>154</v>
      </c>
      <c r="F463" s="17" t="s">
        <v>1573</v>
      </c>
      <c r="G463" s="16">
        <v>8025</v>
      </c>
      <c r="H463" s="17" t="s">
        <v>1573</v>
      </c>
      <c r="I463" s="16">
        <v>8025</v>
      </c>
      <c r="J463" s="8" t="s">
        <v>222</v>
      </c>
      <c r="K463" s="17">
        <v>68079153310</v>
      </c>
      <c r="L463" s="20">
        <v>244179</v>
      </c>
    </row>
    <row r="464" spans="1:12" ht="20.25">
      <c r="A464" s="8">
        <v>458</v>
      </c>
      <c r="B464" s="17" t="s">
        <v>1536</v>
      </c>
      <c r="C464" s="15">
        <v>5992</v>
      </c>
      <c r="D464" s="15">
        <v>5992</v>
      </c>
      <c r="E464" s="17" t="s">
        <v>154</v>
      </c>
      <c r="F464" s="17" t="s">
        <v>197</v>
      </c>
      <c r="G464" s="16">
        <v>5992</v>
      </c>
      <c r="H464" s="17" t="s">
        <v>197</v>
      </c>
      <c r="I464" s="16">
        <v>5992</v>
      </c>
      <c r="J464" s="8" t="s">
        <v>222</v>
      </c>
      <c r="K464" s="17">
        <v>68079093138</v>
      </c>
      <c r="L464" s="20">
        <v>244179</v>
      </c>
    </row>
    <row r="465" spans="1:12" ht="20.25">
      <c r="A465" s="8">
        <v>459</v>
      </c>
      <c r="B465" s="17" t="s">
        <v>136</v>
      </c>
      <c r="C465" s="15">
        <v>45500</v>
      </c>
      <c r="D465" s="15">
        <v>45500</v>
      </c>
      <c r="E465" s="17" t="s">
        <v>154</v>
      </c>
      <c r="F465" s="17" t="s">
        <v>1574</v>
      </c>
      <c r="G465" s="16">
        <v>45500</v>
      </c>
      <c r="H465" s="17" t="s">
        <v>1574</v>
      </c>
      <c r="I465" s="16">
        <v>45500</v>
      </c>
      <c r="J465" s="8" t="s">
        <v>222</v>
      </c>
      <c r="K465" s="17">
        <v>68079151932</v>
      </c>
      <c r="L465" s="20">
        <v>244179</v>
      </c>
    </row>
    <row r="466" spans="1:12" ht="20.25">
      <c r="A466" s="8">
        <v>460</v>
      </c>
      <c r="B466" s="17" t="s">
        <v>121</v>
      </c>
      <c r="C466" s="15">
        <v>28500</v>
      </c>
      <c r="D466" s="15">
        <v>28500</v>
      </c>
      <c r="E466" s="17" t="s">
        <v>154</v>
      </c>
      <c r="F466" s="17" t="s">
        <v>198</v>
      </c>
      <c r="G466" s="16">
        <v>28500</v>
      </c>
      <c r="H466" s="17" t="s">
        <v>198</v>
      </c>
      <c r="I466" s="16">
        <v>28500</v>
      </c>
      <c r="J466" s="8" t="s">
        <v>222</v>
      </c>
      <c r="K466" s="17">
        <v>68079163457</v>
      </c>
      <c r="L466" s="20">
        <v>244179</v>
      </c>
    </row>
    <row r="467" spans="1:12" ht="20.25">
      <c r="A467" s="8">
        <v>461</v>
      </c>
      <c r="B467" s="17" t="s">
        <v>1537</v>
      </c>
      <c r="C467" s="15">
        <v>506</v>
      </c>
      <c r="D467" s="15">
        <v>506</v>
      </c>
      <c r="E467" s="17" t="s">
        <v>154</v>
      </c>
      <c r="F467" s="17" t="s">
        <v>607</v>
      </c>
      <c r="G467" s="16">
        <v>506</v>
      </c>
      <c r="H467" s="17" t="s">
        <v>607</v>
      </c>
      <c r="I467" s="16">
        <v>506</v>
      </c>
      <c r="J467" s="8" t="s">
        <v>222</v>
      </c>
      <c r="K467" s="17">
        <v>68079152188</v>
      </c>
      <c r="L467" s="20">
        <v>244179</v>
      </c>
    </row>
    <row r="468" spans="1:12" ht="20.25">
      <c r="A468" s="8">
        <v>462</v>
      </c>
      <c r="B468" s="17" t="s">
        <v>1538</v>
      </c>
      <c r="C468" s="15">
        <v>5992</v>
      </c>
      <c r="D468" s="15">
        <v>5992</v>
      </c>
      <c r="E468" s="17" t="s">
        <v>154</v>
      </c>
      <c r="F468" s="17" t="s">
        <v>197</v>
      </c>
      <c r="G468" s="16">
        <v>5992</v>
      </c>
      <c r="H468" s="17" t="s">
        <v>197</v>
      </c>
      <c r="I468" s="16">
        <v>5992</v>
      </c>
      <c r="J468" s="8" t="s">
        <v>222</v>
      </c>
      <c r="K468" s="17">
        <v>68079092983</v>
      </c>
      <c r="L468" s="20">
        <v>244181</v>
      </c>
    </row>
    <row r="469" spans="1:12" ht="20.25">
      <c r="A469" s="8">
        <v>463</v>
      </c>
      <c r="B469" s="17" t="s">
        <v>1539</v>
      </c>
      <c r="C469" s="15">
        <v>16800</v>
      </c>
      <c r="D469" s="15">
        <v>16800</v>
      </c>
      <c r="E469" s="17" t="s">
        <v>154</v>
      </c>
      <c r="F469" s="17" t="s">
        <v>1419</v>
      </c>
      <c r="G469" s="16">
        <v>16800</v>
      </c>
      <c r="H469" s="17" t="s">
        <v>1419</v>
      </c>
      <c r="I469" s="16">
        <v>16800</v>
      </c>
      <c r="J469" s="8" t="s">
        <v>222</v>
      </c>
      <c r="K469" s="17">
        <v>68069440453</v>
      </c>
      <c r="L469" s="20">
        <v>244181</v>
      </c>
    </row>
    <row r="470" spans="1:12" ht="20.25">
      <c r="A470" s="8">
        <v>464</v>
      </c>
      <c r="B470" s="17" t="s">
        <v>147</v>
      </c>
      <c r="C470" s="15">
        <v>90800</v>
      </c>
      <c r="D470" s="15">
        <v>90800</v>
      </c>
      <c r="E470" s="17" t="s">
        <v>154</v>
      </c>
      <c r="F470" s="17" t="s">
        <v>1574</v>
      </c>
      <c r="G470" s="16">
        <v>90800</v>
      </c>
      <c r="H470" s="17" t="s">
        <v>1574</v>
      </c>
      <c r="I470" s="16">
        <v>90800</v>
      </c>
      <c r="J470" s="8" t="s">
        <v>222</v>
      </c>
      <c r="K470" s="17">
        <v>68079147584</v>
      </c>
      <c r="L470" s="20">
        <v>244181</v>
      </c>
    </row>
    <row r="471" spans="1:12" ht="20.25">
      <c r="A471" s="8">
        <v>465</v>
      </c>
      <c r="B471" s="17" t="s">
        <v>116</v>
      </c>
      <c r="C471" s="15">
        <v>57600</v>
      </c>
      <c r="D471" s="15">
        <v>57600</v>
      </c>
      <c r="E471" s="17" t="s">
        <v>154</v>
      </c>
      <c r="F471" s="17" t="s">
        <v>1574</v>
      </c>
      <c r="G471" s="16">
        <v>57600</v>
      </c>
      <c r="H471" s="17" t="s">
        <v>1574</v>
      </c>
      <c r="I471" s="16">
        <v>57600</v>
      </c>
      <c r="J471" s="8" t="s">
        <v>222</v>
      </c>
      <c r="K471" s="17">
        <v>68079192014</v>
      </c>
      <c r="L471" s="20">
        <v>244182</v>
      </c>
    </row>
    <row r="472" spans="1:12" ht="20.25">
      <c r="A472" s="8">
        <v>466</v>
      </c>
      <c r="B472" s="17" t="s">
        <v>122</v>
      </c>
      <c r="C472" s="15">
        <v>4734</v>
      </c>
      <c r="D472" s="15">
        <v>4734</v>
      </c>
      <c r="E472" s="17" t="s">
        <v>154</v>
      </c>
      <c r="F472" s="17" t="s">
        <v>196</v>
      </c>
      <c r="G472" s="16">
        <v>4734</v>
      </c>
      <c r="H472" s="17" t="s">
        <v>196</v>
      </c>
      <c r="I472" s="16">
        <v>4734</v>
      </c>
      <c r="J472" s="8" t="s">
        <v>222</v>
      </c>
      <c r="K472" s="17">
        <v>68079192509</v>
      </c>
      <c r="L472" s="20">
        <v>244182</v>
      </c>
    </row>
    <row r="473" spans="1:12" ht="20.25">
      <c r="A473" s="8">
        <v>467</v>
      </c>
      <c r="B473" s="17" t="s">
        <v>470</v>
      </c>
      <c r="C473" s="15">
        <v>53817</v>
      </c>
      <c r="D473" s="15">
        <v>53817</v>
      </c>
      <c r="E473" s="17" t="s">
        <v>154</v>
      </c>
      <c r="F473" s="17" t="s">
        <v>1574</v>
      </c>
      <c r="G473" s="16">
        <v>53817</v>
      </c>
      <c r="H473" s="17" t="s">
        <v>1574</v>
      </c>
      <c r="I473" s="16">
        <v>53817</v>
      </c>
      <c r="J473" s="8" t="s">
        <v>222</v>
      </c>
      <c r="K473" s="17">
        <v>68079280178</v>
      </c>
      <c r="L473" s="20">
        <v>244182</v>
      </c>
    </row>
    <row r="474" spans="1:12" ht="20.25">
      <c r="A474" s="8">
        <v>468</v>
      </c>
      <c r="B474" s="17" t="s">
        <v>121</v>
      </c>
      <c r="C474" s="15">
        <v>6000</v>
      </c>
      <c r="D474" s="15">
        <v>6000</v>
      </c>
      <c r="E474" s="17" t="s">
        <v>154</v>
      </c>
      <c r="F474" s="17" t="s">
        <v>196</v>
      </c>
      <c r="G474" s="16">
        <v>6000</v>
      </c>
      <c r="H474" s="17" t="s">
        <v>196</v>
      </c>
      <c r="I474" s="16">
        <v>6000</v>
      </c>
      <c r="J474" s="8" t="s">
        <v>222</v>
      </c>
      <c r="K474" s="17">
        <v>68079192371</v>
      </c>
      <c r="L474" s="20">
        <v>244183</v>
      </c>
    </row>
    <row r="475" spans="1:12" ht="20.25">
      <c r="A475" s="8">
        <v>469</v>
      </c>
      <c r="B475" s="17" t="s">
        <v>84</v>
      </c>
      <c r="C475" s="15">
        <v>18680</v>
      </c>
      <c r="D475" s="15">
        <v>18680</v>
      </c>
      <c r="E475" s="17" t="s">
        <v>154</v>
      </c>
      <c r="F475" s="17" t="s">
        <v>1164</v>
      </c>
      <c r="G475" s="16">
        <v>18680</v>
      </c>
      <c r="H475" s="17" t="s">
        <v>1164</v>
      </c>
      <c r="I475" s="16">
        <v>18680</v>
      </c>
      <c r="J475" s="8" t="s">
        <v>222</v>
      </c>
      <c r="K475" s="17">
        <v>68079271874</v>
      </c>
      <c r="L475" s="20">
        <v>244183</v>
      </c>
    </row>
    <row r="476" spans="1:12" ht="20.25">
      <c r="A476" s="8">
        <v>470</v>
      </c>
      <c r="B476" s="17" t="s">
        <v>32</v>
      </c>
      <c r="C476" s="15">
        <v>39400</v>
      </c>
      <c r="D476" s="15">
        <v>39400</v>
      </c>
      <c r="E476" s="17" t="s">
        <v>154</v>
      </c>
      <c r="F476" s="17" t="s">
        <v>192</v>
      </c>
      <c r="G476" s="16">
        <v>39400</v>
      </c>
      <c r="H476" s="17" t="s">
        <v>192</v>
      </c>
      <c r="I476" s="16">
        <v>39400</v>
      </c>
      <c r="J476" s="8" t="s">
        <v>222</v>
      </c>
      <c r="K476" s="17">
        <v>68079270136</v>
      </c>
      <c r="L476" s="20">
        <v>244183</v>
      </c>
    </row>
    <row r="477" spans="1:12" ht="20.25">
      <c r="A477" s="8">
        <v>471</v>
      </c>
      <c r="B477" s="17" t="s">
        <v>130</v>
      </c>
      <c r="C477" s="15">
        <v>6100</v>
      </c>
      <c r="D477" s="15">
        <v>6100</v>
      </c>
      <c r="E477" s="17" t="s">
        <v>154</v>
      </c>
      <c r="F477" s="17" t="s">
        <v>196</v>
      </c>
      <c r="G477" s="16">
        <v>6100</v>
      </c>
      <c r="H477" s="17" t="s">
        <v>196</v>
      </c>
      <c r="I477" s="16">
        <v>6100</v>
      </c>
      <c r="J477" s="8" t="s">
        <v>222</v>
      </c>
      <c r="K477" s="17">
        <v>68079271602</v>
      </c>
      <c r="L477" s="20">
        <v>244183</v>
      </c>
    </row>
    <row r="478" spans="1:12" ht="20.25">
      <c r="A478" s="8">
        <v>472</v>
      </c>
      <c r="B478" s="17" t="s">
        <v>1540</v>
      </c>
      <c r="C478" s="15">
        <v>1940</v>
      </c>
      <c r="D478" s="15">
        <v>1940</v>
      </c>
      <c r="E478" s="17" t="s">
        <v>154</v>
      </c>
      <c r="F478" s="17" t="s">
        <v>157</v>
      </c>
      <c r="G478" s="16">
        <v>1940</v>
      </c>
      <c r="H478" s="17" t="s">
        <v>157</v>
      </c>
      <c r="I478" s="16">
        <v>1940</v>
      </c>
      <c r="J478" s="8" t="s">
        <v>222</v>
      </c>
      <c r="K478" s="17">
        <v>68079190651</v>
      </c>
      <c r="L478" s="20">
        <v>244190</v>
      </c>
    </row>
    <row r="479" spans="1:12" ht="20.25">
      <c r="A479" s="8">
        <v>473</v>
      </c>
      <c r="B479" s="17" t="s">
        <v>1541</v>
      </c>
      <c r="C479" s="15">
        <v>13995.6</v>
      </c>
      <c r="D479" s="15">
        <v>13995.6</v>
      </c>
      <c r="E479" s="17" t="s">
        <v>154</v>
      </c>
      <c r="F479" s="17" t="s">
        <v>610</v>
      </c>
      <c r="G479" s="16">
        <v>13995.6</v>
      </c>
      <c r="H479" s="17" t="s">
        <v>610</v>
      </c>
      <c r="I479" s="16">
        <v>13995.6</v>
      </c>
      <c r="J479" s="8" t="s">
        <v>222</v>
      </c>
      <c r="K479" s="17">
        <v>68079093660</v>
      </c>
      <c r="L479" s="20">
        <v>244186</v>
      </c>
    </row>
    <row r="480" spans="1:12" ht="20.25">
      <c r="A480" s="8">
        <v>474</v>
      </c>
      <c r="B480" s="17" t="s">
        <v>1542</v>
      </c>
      <c r="C480" s="15">
        <v>32635</v>
      </c>
      <c r="D480" s="15">
        <v>32635</v>
      </c>
      <c r="E480" s="17" t="s">
        <v>154</v>
      </c>
      <c r="F480" s="17" t="s">
        <v>610</v>
      </c>
      <c r="G480" s="16">
        <v>32635</v>
      </c>
      <c r="H480" s="17" t="s">
        <v>610</v>
      </c>
      <c r="I480" s="16">
        <v>32635</v>
      </c>
      <c r="J480" s="8" t="s">
        <v>222</v>
      </c>
      <c r="K480" s="17">
        <v>68079093999</v>
      </c>
      <c r="L480" s="20">
        <v>244186</v>
      </c>
    </row>
    <row r="481" spans="1:12" ht="20.25">
      <c r="A481" s="8">
        <v>475</v>
      </c>
      <c r="B481" s="17" t="s">
        <v>127</v>
      </c>
      <c r="C481" s="15">
        <v>9480</v>
      </c>
      <c r="D481" s="15">
        <v>9480</v>
      </c>
      <c r="E481" s="17" t="s">
        <v>154</v>
      </c>
      <c r="F481" s="17" t="s">
        <v>156</v>
      </c>
      <c r="G481" s="16">
        <v>9480</v>
      </c>
      <c r="H481" s="17" t="s">
        <v>156</v>
      </c>
      <c r="I481" s="16">
        <v>9480</v>
      </c>
      <c r="J481" s="8" t="s">
        <v>222</v>
      </c>
      <c r="K481" s="17">
        <v>68079190816</v>
      </c>
      <c r="L481" s="20">
        <v>244186</v>
      </c>
    </row>
    <row r="482" spans="1:12" ht="20.25">
      <c r="A482" s="8">
        <v>476</v>
      </c>
      <c r="B482" s="17" t="s">
        <v>848</v>
      </c>
      <c r="C482" s="15">
        <v>14595</v>
      </c>
      <c r="D482" s="15">
        <v>14595</v>
      </c>
      <c r="E482" s="17" t="s">
        <v>154</v>
      </c>
      <c r="F482" s="17" t="s">
        <v>156</v>
      </c>
      <c r="G482" s="16">
        <v>14595</v>
      </c>
      <c r="H482" s="17" t="s">
        <v>156</v>
      </c>
      <c r="I482" s="16">
        <v>14595</v>
      </c>
      <c r="J482" s="8" t="s">
        <v>222</v>
      </c>
      <c r="K482" s="17">
        <v>68079190927</v>
      </c>
      <c r="L482" s="20">
        <v>244186</v>
      </c>
    </row>
    <row r="483" spans="1:12" ht="20.25">
      <c r="A483" s="8">
        <v>477</v>
      </c>
      <c r="B483" s="17" t="s">
        <v>125</v>
      </c>
      <c r="C483" s="15">
        <v>2200</v>
      </c>
      <c r="D483" s="15">
        <v>2200</v>
      </c>
      <c r="E483" s="17" t="s">
        <v>154</v>
      </c>
      <c r="F483" s="17" t="s">
        <v>156</v>
      </c>
      <c r="G483" s="16">
        <v>2200</v>
      </c>
      <c r="H483" s="17" t="s">
        <v>156</v>
      </c>
      <c r="I483" s="16">
        <v>2200</v>
      </c>
      <c r="J483" s="8" t="s">
        <v>222</v>
      </c>
      <c r="K483" s="17">
        <v>68079190739</v>
      </c>
      <c r="L483" s="20">
        <v>244186</v>
      </c>
    </row>
    <row r="484" spans="1:12" ht="20.25">
      <c r="A484" s="8">
        <v>478</v>
      </c>
      <c r="B484" s="17" t="s">
        <v>403</v>
      </c>
      <c r="C484" s="15">
        <v>69336</v>
      </c>
      <c r="D484" s="15">
        <v>69336</v>
      </c>
      <c r="E484" s="17" t="s">
        <v>154</v>
      </c>
      <c r="F484" s="17" t="s">
        <v>197</v>
      </c>
      <c r="G484" s="16">
        <v>69336</v>
      </c>
      <c r="H484" s="17" t="s">
        <v>197</v>
      </c>
      <c r="I484" s="16">
        <v>69336</v>
      </c>
      <c r="J484" s="8" t="s">
        <v>222</v>
      </c>
      <c r="K484" s="17">
        <v>68079191108</v>
      </c>
      <c r="L484" s="20">
        <v>244186</v>
      </c>
    </row>
    <row r="485" spans="1:12" ht="20.25">
      <c r="A485" s="8">
        <v>479</v>
      </c>
      <c r="B485" s="17" t="s">
        <v>403</v>
      </c>
      <c r="C485" s="15">
        <v>3210</v>
      </c>
      <c r="D485" s="15">
        <v>3210</v>
      </c>
      <c r="E485" s="17" t="s">
        <v>154</v>
      </c>
      <c r="F485" s="17" t="s">
        <v>187</v>
      </c>
      <c r="G485" s="16">
        <v>3210</v>
      </c>
      <c r="H485" s="17" t="s">
        <v>187</v>
      </c>
      <c r="I485" s="16">
        <v>3210</v>
      </c>
      <c r="J485" s="8" t="s">
        <v>222</v>
      </c>
      <c r="K485" s="17">
        <v>68079190327</v>
      </c>
      <c r="L485" s="20">
        <v>244186</v>
      </c>
    </row>
    <row r="486" spans="1:12" ht="20.25">
      <c r="A486" s="8">
        <v>480</v>
      </c>
      <c r="B486" s="17" t="s">
        <v>1543</v>
      </c>
      <c r="C486" s="15">
        <v>49541</v>
      </c>
      <c r="D486" s="15">
        <v>49541</v>
      </c>
      <c r="E486" s="17" t="s">
        <v>154</v>
      </c>
      <c r="F486" s="17" t="s">
        <v>610</v>
      </c>
      <c r="G486" s="16">
        <v>59541</v>
      </c>
      <c r="H486" s="17" t="s">
        <v>610</v>
      </c>
      <c r="I486" s="16">
        <v>59541</v>
      </c>
      <c r="J486" s="8" t="s">
        <v>222</v>
      </c>
      <c r="K486" s="17">
        <v>68079093823</v>
      </c>
      <c r="L486" s="20">
        <v>244186</v>
      </c>
    </row>
    <row r="487" spans="1:12" ht="20.25">
      <c r="A487" s="8">
        <v>481</v>
      </c>
      <c r="B487" s="17" t="s">
        <v>1544</v>
      </c>
      <c r="C487" s="15">
        <v>22800</v>
      </c>
      <c r="D487" s="15">
        <v>22800</v>
      </c>
      <c r="E487" s="17" t="s">
        <v>154</v>
      </c>
      <c r="F487" s="17" t="s">
        <v>604</v>
      </c>
      <c r="G487" s="16">
        <v>22800</v>
      </c>
      <c r="H487" s="17" t="s">
        <v>604</v>
      </c>
      <c r="I487" s="16">
        <v>22800</v>
      </c>
      <c r="J487" s="8" t="s">
        <v>222</v>
      </c>
      <c r="K487" s="17">
        <v>68079092198</v>
      </c>
      <c r="L487" s="20">
        <v>244186</v>
      </c>
    </row>
    <row r="488" spans="1:12" ht="20.25">
      <c r="A488" s="8">
        <v>482</v>
      </c>
      <c r="B488" s="17" t="s">
        <v>523</v>
      </c>
      <c r="C488" s="15">
        <v>17000</v>
      </c>
      <c r="D488" s="15">
        <v>17000</v>
      </c>
      <c r="E488" s="17" t="s">
        <v>154</v>
      </c>
      <c r="F488" s="17" t="s">
        <v>156</v>
      </c>
      <c r="G488" s="16">
        <v>17000</v>
      </c>
      <c r="H488" s="17" t="s">
        <v>156</v>
      </c>
      <c r="I488" s="16">
        <v>17000</v>
      </c>
      <c r="J488" s="8" t="s">
        <v>222</v>
      </c>
      <c r="K488" s="17">
        <v>68079270449</v>
      </c>
      <c r="L488" s="20">
        <v>244186</v>
      </c>
    </row>
    <row r="489" spans="1:12" ht="20.25">
      <c r="A489" s="8">
        <v>483</v>
      </c>
      <c r="B489" s="17" t="s">
        <v>1545</v>
      </c>
      <c r="C489" s="15">
        <v>24855</v>
      </c>
      <c r="D489" s="15">
        <v>24855</v>
      </c>
      <c r="E489" s="17" t="s">
        <v>154</v>
      </c>
      <c r="F489" s="17" t="s">
        <v>156</v>
      </c>
      <c r="G489" s="16">
        <v>24855</v>
      </c>
      <c r="H489" s="17" t="s">
        <v>156</v>
      </c>
      <c r="I489" s="16">
        <v>24855</v>
      </c>
      <c r="J489" s="8" t="s">
        <v>222</v>
      </c>
      <c r="K489" s="17">
        <v>68079270317</v>
      </c>
      <c r="L489" s="20">
        <v>244186</v>
      </c>
    </row>
    <row r="490" spans="1:12" ht="20.25">
      <c r="A490" s="8">
        <v>484</v>
      </c>
      <c r="B490" s="17" t="s">
        <v>144</v>
      </c>
      <c r="C490" s="15">
        <v>4585</v>
      </c>
      <c r="D490" s="15">
        <v>4585</v>
      </c>
      <c r="E490" s="17" t="s">
        <v>154</v>
      </c>
      <c r="F490" s="17" t="s">
        <v>156</v>
      </c>
      <c r="G490" s="16">
        <v>4585</v>
      </c>
      <c r="H490" s="17" t="s">
        <v>156</v>
      </c>
      <c r="I490" s="16">
        <v>4585</v>
      </c>
      <c r="J490" s="8" t="s">
        <v>222</v>
      </c>
      <c r="K490" s="17">
        <v>68079270575</v>
      </c>
      <c r="L490" s="20">
        <v>244186</v>
      </c>
    </row>
    <row r="491" spans="1:12" ht="20.25">
      <c r="A491" s="8">
        <v>485</v>
      </c>
      <c r="B491" s="17" t="s">
        <v>97</v>
      </c>
      <c r="C491" s="15">
        <v>10160</v>
      </c>
      <c r="D491" s="15">
        <v>10160</v>
      </c>
      <c r="E491" s="17" t="s">
        <v>154</v>
      </c>
      <c r="F491" s="17" t="s">
        <v>156</v>
      </c>
      <c r="G491" s="16">
        <v>10160</v>
      </c>
      <c r="H491" s="17" t="s">
        <v>156</v>
      </c>
      <c r="I491" s="16">
        <v>10160</v>
      </c>
      <c r="J491" s="8" t="s">
        <v>222</v>
      </c>
      <c r="K491" s="17">
        <v>68079270746</v>
      </c>
      <c r="L491" s="20">
        <v>244186</v>
      </c>
    </row>
    <row r="492" spans="1:12" ht="20.25">
      <c r="A492" s="8">
        <v>486</v>
      </c>
      <c r="B492" s="17" t="s">
        <v>104</v>
      </c>
      <c r="C492" s="15">
        <v>20414</v>
      </c>
      <c r="D492" s="15">
        <v>20414</v>
      </c>
      <c r="E492" s="17" t="s">
        <v>154</v>
      </c>
      <c r="F492" s="17" t="s">
        <v>156</v>
      </c>
      <c r="G492" s="16">
        <v>20414</v>
      </c>
      <c r="H492" s="17" t="s">
        <v>156</v>
      </c>
      <c r="I492" s="16">
        <v>20414</v>
      </c>
      <c r="J492" s="8" t="s">
        <v>222</v>
      </c>
      <c r="K492" s="17">
        <v>68079271008</v>
      </c>
      <c r="L492" s="20">
        <v>244186</v>
      </c>
    </row>
    <row r="493" spans="1:12" ht="20.25">
      <c r="A493" s="8">
        <v>487</v>
      </c>
      <c r="B493" s="17" t="s">
        <v>415</v>
      </c>
      <c r="C493" s="15">
        <v>17762</v>
      </c>
      <c r="D493" s="15">
        <v>17762</v>
      </c>
      <c r="E493" s="17" t="s">
        <v>154</v>
      </c>
      <c r="F493" s="17" t="s">
        <v>156</v>
      </c>
      <c r="G493" s="16">
        <v>17762</v>
      </c>
      <c r="H493" s="17" t="s">
        <v>156</v>
      </c>
      <c r="I493" s="16">
        <v>17762</v>
      </c>
      <c r="J493" s="8" t="s">
        <v>222</v>
      </c>
      <c r="K493" s="17">
        <v>68079271208</v>
      </c>
      <c r="L493" s="20">
        <v>244186</v>
      </c>
    </row>
    <row r="494" spans="1:12" ht="20.25">
      <c r="A494" s="8">
        <v>488</v>
      </c>
      <c r="B494" s="17" t="s">
        <v>1546</v>
      </c>
      <c r="C494" s="15">
        <v>34903.4</v>
      </c>
      <c r="D494" s="15">
        <v>34903.4</v>
      </c>
      <c r="E494" s="17" t="s">
        <v>154</v>
      </c>
      <c r="F494" s="17" t="s">
        <v>610</v>
      </c>
      <c r="G494" s="16">
        <v>34903.4</v>
      </c>
      <c r="H494" s="17" t="s">
        <v>610</v>
      </c>
      <c r="I494" s="16">
        <v>34903.4</v>
      </c>
      <c r="J494" s="8" t="s">
        <v>222</v>
      </c>
      <c r="K494" s="17">
        <v>68079342322</v>
      </c>
      <c r="L494" s="20">
        <v>244187</v>
      </c>
    </row>
    <row r="495" spans="1:12" ht="20.25">
      <c r="A495" s="8">
        <v>489</v>
      </c>
      <c r="B495" s="17" t="s">
        <v>1547</v>
      </c>
      <c r="C495" s="15">
        <v>12600.21</v>
      </c>
      <c r="D495" s="15">
        <v>12600.21</v>
      </c>
      <c r="E495" s="17" t="s">
        <v>154</v>
      </c>
      <c r="F495" s="17" t="s">
        <v>597</v>
      </c>
      <c r="G495" s="16">
        <v>12600.21</v>
      </c>
      <c r="H495" s="17" t="s">
        <v>597</v>
      </c>
      <c r="I495" s="16">
        <v>12600.21</v>
      </c>
      <c r="J495" s="8" t="s">
        <v>222</v>
      </c>
      <c r="K495" s="17">
        <v>6807943876</v>
      </c>
      <c r="L495" s="20">
        <v>244188</v>
      </c>
    </row>
    <row r="496" spans="1:12" ht="20.25">
      <c r="A496" s="8">
        <v>490</v>
      </c>
      <c r="B496" s="17" t="s">
        <v>1548</v>
      </c>
      <c r="C496" s="15">
        <v>42800</v>
      </c>
      <c r="D496" s="15">
        <v>42800</v>
      </c>
      <c r="E496" s="17" t="s">
        <v>154</v>
      </c>
      <c r="F496" s="17" t="s">
        <v>610</v>
      </c>
      <c r="G496" s="16">
        <v>42800</v>
      </c>
      <c r="H496" s="17" t="s">
        <v>610</v>
      </c>
      <c r="I496" s="16">
        <v>42800</v>
      </c>
      <c r="J496" s="8" t="s">
        <v>222</v>
      </c>
      <c r="K496" s="17">
        <v>68079457061</v>
      </c>
      <c r="L496" s="20">
        <v>244194</v>
      </c>
    </row>
    <row r="497" spans="1:12" ht="20.25">
      <c r="A497" s="8">
        <v>491</v>
      </c>
      <c r="B497" s="17" t="s">
        <v>1549</v>
      </c>
      <c r="C497" s="15">
        <v>71797</v>
      </c>
      <c r="D497" s="15">
        <v>71797</v>
      </c>
      <c r="E497" s="17" t="s">
        <v>154</v>
      </c>
      <c r="F497" s="17" t="s">
        <v>610</v>
      </c>
      <c r="G497" s="16">
        <v>71797</v>
      </c>
      <c r="H497" s="17" t="s">
        <v>610</v>
      </c>
      <c r="I497" s="16">
        <v>71797</v>
      </c>
      <c r="J497" s="8" t="s">
        <v>222</v>
      </c>
      <c r="K497" s="17">
        <v>68079457272</v>
      </c>
      <c r="L497" s="20">
        <v>244194</v>
      </c>
    </row>
    <row r="498" spans="1:12" ht="20.25">
      <c r="A498" s="8">
        <v>492</v>
      </c>
      <c r="B498" s="17" t="s">
        <v>1550</v>
      </c>
      <c r="C498" s="15">
        <v>20200</v>
      </c>
      <c r="D498" s="15">
        <v>20200</v>
      </c>
      <c r="E498" s="17" t="s">
        <v>154</v>
      </c>
      <c r="F498" s="17" t="s">
        <v>604</v>
      </c>
      <c r="G498" s="16">
        <v>20200</v>
      </c>
      <c r="H498" s="17" t="s">
        <v>604</v>
      </c>
      <c r="I498" s="16">
        <v>20200</v>
      </c>
      <c r="J498" s="8" t="s">
        <v>222</v>
      </c>
      <c r="K498" s="17">
        <v>68069497177</v>
      </c>
      <c r="L498" s="20">
        <v>244167</v>
      </c>
    </row>
    <row r="499" spans="1:12" ht="20.25">
      <c r="A499" s="8">
        <v>493</v>
      </c>
      <c r="B499" s="17" t="s">
        <v>1551</v>
      </c>
      <c r="C499" s="15">
        <v>41350</v>
      </c>
      <c r="D499" s="15">
        <v>41350</v>
      </c>
      <c r="E499" s="17" t="s">
        <v>154</v>
      </c>
      <c r="F499" s="17" t="s">
        <v>157</v>
      </c>
      <c r="G499" s="16">
        <v>41350</v>
      </c>
      <c r="H499" s="17" t="s">
        <v>157</v>
      </c>
      <c r="I499" s="16">
        <v>41350</v>
      </c>
      <c r="J499" s="8" t="s">
        <v>222</v>
      </c>
      <c r="K499" s="17">
        <v>68069496966</v>
      </c>
      <c r="L499" s="20">
        <v>244167</v>
      </c>
    </row>
    <row r="500" spans="1:12" ht="20.25">
      <c r="A500" s="8">
        <v>494</v>
      </c>
      <c r="B500" s="17" t="s">
        <v>116</v>
      </c>
      <c r="C500" s="15">
        <v>1650</v>
      </c>
      <c r="D500" s="15">
        <v>1650</v>
      </c>
      <c r="E500" s="17" t="s">
        <v>154</v>
      </c>
      <c r="F500" s="17" t="s">
        <v>1040</v>
      </c>
      <c r="G500" s="16">
        <v>1650</v>
      </c>
      <c r="H500" s="17" t="s">
        <v>1040</v>
      </c>
      <c r="I500" s="16">
        <v>1650</v>
      </c>
      <c r="J500" s="8" t="s">
        <v>222</v>
      </c>
      <c r="K500" s="17">
        <v>68069331875</v>
      </c>
      <c r="L500" s="20">
        <v>244167</v>
      </c>
    </row>
    <row r="501" spans="1:12" ht="20.25">
      <c r="A501" s="8">
        <v>495</v>
      </c>
      <c r="B501" s="17" t="s">
        <v>1552</v>
      </c>
      <c r="C501" s="15">
        <v>23210</v>
      </c>
      <c r="D501" s="15">
        <v>23210</v>
      </c>
      <c r="E501" s="17" t="s">
        <v>154</v>
      </c>
      <c r="F501" s="17" t="s">
        <v>609</v>
      </c>
      <c r="G501" s="16">
        <v>23210</v>
      </c>
      <c r="H501" s="17" t="s">
        <v>609</v>
      </c>
      <c r="I501" s="16">
        <v>23210</v>
      </c>
      <c r="J501" s="8" t="s">
        <v>222</v>
      </c>
      <c r="K501" s="17">
        <v>68069496587</v>
      </c>
      <c r="L501" s="20">
        <v>244167</v>
      </c>
    </row>
    <row r="502" spans="1:12" ht="20.25">
      <c r="A502" s="8">
        <v>496</v>
      </c>
      <c r="B502" s="17" t="s">
        <v>125</v>
      </c>
      <c r="C502" s="15">
        <v>30300</v>
      </c>
      <c r="D502" s="15">
        <v>30300</v>
      </c>
      <c r="E502" s="17" t="s">
        <v>154</v>
      </c>
      <c r="F502" s="17" t="s">
        <v>156</v>
      </c>
      <c r="G502" s="16">
        <v>30300</v>
      </c>
      <c r="H502" s="17" t="s">
        <v>156</v>
      </c>
      <c r="I502" s="16">
        <v>30300</v>
      </c>
      <c r="J502" s="8" t="s">
        <v>222</v>
      </c>
      <c r="K502" s="17">
        <v>68069503191</v>
      </c>
      <c r="L502" s="20">
        <v>244167</v>
      </c>
    </row>
    <row r="503" spans="1:12" ht="20.25">
      <c r="A503" s="8">
        <v>497</v>
      </c>
      <c r="B503" s="17" t="s">
        <v>1553</v>
      </c>
      <c r="C503" s="15">
        <v>40250</v>
      </c>
      <c r="D503" s="15">
        <v>40250</v>
      </c>
      <c r="E503" s="17" t="s">
        <v>154</v>
      </c>
      <c r="F503" s="17" t="s">
        <v>613</v>
      </c>
      <c r="G503" s="16">
        <v>40250</v>
      </c>
      <c r="H503" s="17" t="s">
        <v>613</v>
      </c>
      <c r="I503" s="16">
        <v>40250</v>
      </c>
      <c r="J503" s="8" t="s">
        <v>222</v>
      </c>
      <c r="K503" s="17">
        <v>68079153458</v>
      </c>
      <c r="L503" s="20">
        <v>244173</v>
      </c>
    </row>
    <row r="504" spans="1:12" ht="20.25">
      <c r="A504" s="8">
        <v>498</v>
      </c>
      <c r="B504" s="17" t="s">
        <v>1554</v>
      </c>
      <c r="C504" s="15">
        <v>360</v>
      </c>
      <c r="D504" s="15">
        <v>360</v>
      </c>
      <c r="E504" s="17" t="s">
        <v>154</v>
      </c>
      <c r="F504" s="17" t="s">
        <v>607</v>
      </c>
      <c r="G504" s="16">
        <v>360</v>
      </c>
      <c r="H504" s="17" t="s">
        <v>607</v>
      </c>
      <c r="I504" s="16">
        <v>360</v>
      </c>
      <c r="J504" s="8" t="s">
        <v>222</v>
      </c>
      <c r="K504" s="17">
        <v>68079091111</v>
      </c>
      <c r="L504" s="20">
        <v>244180</v>
      </c>
    </row>
    <row r="505" spans="1:12" ht="20.25">
      <c r="A505" s="8">
        <v>499</v>
      </c>
      <c r="B505" s="17" t="s">
        <v>797</v>
      </c>
      <c r="C505" s="15">
        <v>8730</v>
      </c>
      <c r="D505" s="15">
        <v>8730</v>
      </c>
      <c r="E505" s="17" t="s">
        <v>154</v>
      </c>
      <c r="F505" s="17" t="s">
        <v>196</v>
      </c>
      <c r="G505" s="16">
        <v>8730</v>
      </c>
      <c r="H505" s="17" t="s">
        <v>196</v>
      </c>
      <c r="I505" s="16">
        <v>8730</v>
      </c>
      <c r="J505" s="8" t="s">
        <v>222</v>
      </c>
      <c r="K505" s="17">
        <v>68079045091</v>
      </c>
      <c r="L505" s="20">
        <v>244180</v>
      </c>
    </row>
    <row r="506" spans="1:12" ht="20.25">
      <c r="A506" s="8">
        <v>500</v>
      </c>
      <c r="B506" s="17" t="s">
        <v>122</v>
      </c>
      <c r="C506" s="15">
        <v>21050</v>
      </c>
      <c r="D506" s="15">
        <v>21050</v>
      </c>
      <c r="E506" s="17" t="s">
        <v>154</v>
      </c>
      <c r="F506" s="17" t="s">
        <v>1574</v>
      </c>
      <c r="G506" s="16">
        <v>21050</v>
      </c>
      <c r="H506" s="17" t="s">
        <v>1574</v>
      </c>
      <c r="I506" s="16">
        <v>21050</v>
      </c>
      <c r="J506" s="8" t="s">
        <v>222</v>
      </c>
      <c r="K506" s="17">
        <v>68079147446</v>
      </c>
      <c r="L506" s="20">
        <v>244183</v>
      </c>
    </row>
    <row r="507" spans="1:12" ht="20.25">
      <c r="A507" s="8">
        <v>501</v>
      </c>
      <c r="B507" s="17" t="s">
        <v>122</v>
      </c>
      <c r="C507" s="15">
        <v>5400</v>
      </c>
      <c r="D507" s="15">
        <v>5400</v>
      </c>
      <c r="E507" s="17" t="s">
        <v>154</v>
      </c>
      <c r="F507" s="17" t="s">
        <v>196</v>
      </c>
      <c r="G507" s="16">
        <v>5400</v>
      </c>
      <c r="H507" s="17" t="s">
        <v>196</v>
      </c>
      <c r="I507" s="16">
        <v>5400</v>
      </c>
      <c r="J507" s="8" t="s">
        <v>222</v>
      </c>
      <c r="K507" s="17">
        <v>68079192168</v>
      </c>
      <c r="L507" s="20">
        <v>244183</v>
      </c>
    </row>
    <row r="508" spans="1:12" ht="20.25">
      <c r="A508" s="8">
        <v>502</v>
      </c>
      <c r="B508" s="17" t="s">
        <v>145</v>
      </c>
      <c r="C508" s="15">
        <v>93900</v>
      </c>
      <c r="D508" s="15">
        <v>93900</v>
      </c>
      <c r="E508" s="17" t="s">
        <v>154</v>
      </c>
      <c r="F508" s="17" t="s">
        <v>901</v>
      </c>
      <c r="G508" s="16">
        <v>93900</v>
      </c>
      <c r="H508" s="17" t="s">
        <v>901</v>
      </c>
      <c r="I508" s="16">
        <v>93900</v>
      </c>
      <c r="J508" s="8" t="s">
        <v>222</v>
      </c>
      <c r="K508" s="17">
        <v>68079153096</v>
      </c>
      <c r="L508" s="20">
        <v>244183</v>
      </c>
    </row>
    <row r="509" spans="1:12" ht="20.25">
      <c r="A509" s="8">
        <v>503</v>
      </c>
      <c r="B509" s="17" t="s">
        <v>95</v>
      </c>
      <c r="C509" s="15">
        <v>8555</v>
      </c>
      <c r="D509" s="15">
        <v>8555</v>
      </c>
      <c r="E509" s="17" t="s">
        <v>154</v>
      </c>
      <c r="F509" s="17" t="s">
        <v>196</v>
      </c>
      <c r="G509" s="16">
        <v>8555</v>
      </c>
      <c r="H509" s="17" t="s">
        <v>196</v>
      </c>
      <c r="I509" s="16">
        <v>8555</v>
      </c>
      <c r="J509" s="8" t="s">
        <v>222</v>
      </c>
      <c r="K509" s="17">
        <v>68079342772</v>
      </c>
      <c r="L509" s="20">
        <v>244189</v>
      </c>
    </row>
    <row r="510" spans="1:12" ht="20.25">
      <c r="A510" s="8">
        <v>504</v>
      </c>
      <c r="B510" s="17" t="s">
        <v>32</v>
      </c>
      <c r="C510" s="15">
        <v>5370</v>
      </c>
      <c r="D510" s="15">
        <v>5370</v>
      </c>
      <c r="E510" s="17" t="s">
        <v>154</v>
      </c>
      <c r="F510" s="17" t="s">
        <v>196</v>
      </c>
      <c r="G510" s="16">
        <v>5370</v>
      </c>
      <c r="H510" s="17" t="s">
        <v>196</v>
      </c>
      <c r="I510" s="16">
        <v>5370</v>
      </c>
      <c r="J510" s="8" t="s">
        <v>222</v>
      </c>
      <c r="K510" s="17">
        <v>68079343102</v>
      </c>
      <c r="L510" s="20">
        <v>244189</v>
      </c>
    </row>
    <row r="511" spans="1:12" ht="20.25">
      <c r="A511" s="8">
        <v>505</v>
      </c>
      <c r="B511" s="17" t="s">
        <v>502</v>
      </c>
      <c r="C511" s="15">
        <v>36460</v>
      </c>
      <c r="D511" s="15">
        <v>36460</v>
      </c>
      <c r="E511" s="17" t="s">
        <v>154</v>
      </c>
      <c r="F511" s="17" t="s">
        <v>1574</v>
      </c>
      <c r="G511" s="16">
        <v>36460</v>
      </c>
      <c r="H511" s="17" t="s">
        <v>1574</v>
      </c>
      <c r="I511" s="16">
        <v>36460</v>
      </c>
      <c r="J511" s="8" t="s">
        <v>222</v>
      </c>
      <c r="K511" s="17">
        <v>68079343307</v>
      </c>
      <c r="L511" s="20">
        <v>244189</v>
      </c>
    </row>
    <row r="512" spans="1:12" ht="20.25">
      <c r="A512" s="8">
        <v>506</v>
      </c>
      <c r="B512" s="17" t="s">
        <v>126</v>
      </c>
      <c r="C512" s="15">
        <v>32540</v>
      </c>
      <c r="D512" s="15">
        <v>32540</v>
      </c>
      <c r="E512" s="17" t="s">
        <v>154</v>
      </c>
      <c r="F512" s="17" t="s">
        <v>608</v>
      </c>
      <c r="G512" s="16">
        <v>32540</v>
      </c>
      <c r="H512" s="17" t="s">
        <v>608</v>
      </c>
      <c r="I512" s="16">
        <v>32540</v>
      </c>
      <c r="J512" s="8" t="s">
        <v>222</v>
      </c>
      <c r="K512" s="17">
        <v>68079190530</v>
      </c>
      <c r="L512" s="20">
        <v>244189</v>
      </c>
    </row>
    <row r="513" spans="1:12" ht="20.25">
      <c r="A513" s="8">
        <v>507</v>
      </c>
      <c r="B513" s="17" t="s">
        <v>125</v>
      </c>
      <c r="C513" s="15">
        <v>17700</v>
      </c>
      <c r="D513" s="15">
        <v>17700</v>
      </c>
      <c r="E513" s="17" t="s">
        <v>154</v>
      </c>
      <c r="F513" s="17" t="s">
        <v>608</v>
      </c>
      <c r="G513" s="16">
        <v>17700</v>
      </c>
      <c r="H513" s="17" t="s">
        <v>608</v>
      </c>
      <c r="I513" s="16">
        <v>17700</v>
      </c>
      <c r="J513" s="8" t="s">
        <v>222</v>
      </c>
      <c r="K513" s="17">
        <v>68079190426</v>
      </c>
      <c r="L513" s="20">
        <v>244189</v>
      </c>
    </row>
    <row r="514" spans="1:12" ht="20.25">
      <c r="A514" s="8">
        <v>508</v>
      </c>
      <c r="B514" s="17" t="s">
        <v>1555</v>
      </c>
      <c r="C514" s="15">
        <v>50750</v>
      </c>
      <c r="D514" s="15">
        <v>50750</v>
      </c>
      <c r="E514" s="17" t="s">
        <v>154</v>
      </c>
      <c r="F514" s="17" t="s">
        <v>609</v>
      </c>
      <c r="G514" s="16">
        <v>50750</v>
      </c>
      <c r="H514" s="17" t="s">
        <v>609</v>
      </c>
      <c r="I514" s="16">
        <v>50750</v>
      </c>
      <c r="J514" s="8" t="s">
        <v>222</v>
      </c>
      <c r="K514" s="17">
        <v>68079128915</v>
      </c>
      <c r="L514" s="20">
        <v>244189</v>
      </c>
    </row>
    <row r="515" spans="1:12" ht="20.25">
      <c r="A515" s="8">
        <v>509</v>
      </c>
      <c r="B515" s="17" t="s">
        <v>1556</v>
      </c>
      <c r="C515" s="15">
        <v>36700</v>
      </c>
      <c r="D515" s="15">
        <v>36700</v>
      </c>
      <c r="E515" s="17" t="s">
        <v>154</v>
      </c>
      <c r="F515" s="17" t="s">
        <v>613</v>
      </c>
      <c r="G515" s="16">
        <v>36700</v>
      </c>
      <c r="H515" s="17" t="s">
        <v>613</v>
      </c>
      <c r="I515" s="16">
        <v>36700</v>
      </c>
      <c r="J515" s="8" t="s">
        <v>222</v>
      </c>
      <c r="K515" s="17">
        <v>68079091596</v>
      </c>
      <c r="L515" s="20">
        <v>244189</v>
      </c>
    </row>
    <row r="516" spans="1:12" ht="20.25">
      <c r="A516" s="8">
        <v>510</v>
      </c>
      <c r="B516" s="17" t="s">
        <v>354</v>
      </c>
      <c r="C516" s="15">
        <v>7650</v>
      </c>
      <c r="D516" s="15">
        <v>8775</v>
      </c>
      <c r="E516" s="17" t="s">
        <v>154</v>
      </c>
      <c r="F516" s="17" t="s">
        <v>196</v>
      </c>
      <c r="G516" s="16">
        <v>8775</v>
      </c>
      <c r="H516" s="17" t="s">
        <v>196</v>
      </c>
      <c r="I516" s="16">
        <v>8775</v>
      </c>
      <c r="J516" s="8" t="s">
        <v>222</v>
      </c>
      <c r="K516" s="17">
        <v>68079342919</v>
      </c>
      <c r="L516" s="20">
        <v>244189</v>
      </c>
    </row>
    <row r="517" spans="1:12" ht="20.25">
      <c r="A517" s="8">
        <v>511</v>
      </c>
      <c r="B517" s="17" t="s">
        <v>120</v>
      </c>
      <c r="C517" s="15">
        <v>6060</v>
      </c>
      <c r="D517" s="15">
        <v>6060</v>
      </c>
      <c r="E517" s="17" t="s">
        <v>154</v>
      </c>
      <c r="F517" s="17" t="s">
        <v>196</v>
      </c>
      <c r="G517" s="16">
        <v>6060</v>
      </c>
      <c r="H517" s="17" t="s">
        <v>196</v>
      </c>
      <c r="I517" s="16">
        <v>6060</v>
      </c>
      <c r="J517" s="8" t="s">
        <v>222</v>
      </c>
      <c r="K517" s="17">
        <v>68079387694</v>
      </c>
      <c r="L517" s="20">
        <v>244189</v>
      </c>
    </row>
    <row r="518" spans="1:12" ht="20.25">
      <c r="A518" s="8">
        <v>512</v>
      </c>
      <c r="B518" s="17" t="s">
        <v>354</v>
      </c>
      <c r="C518" s="15">
        <v>65877</v>
      </c>
      <c r="D518" s="15">
        <v>65877</v>
      </c>
      <c r="E518" s="17" t="s">
        <v>154</v>
      </c>
      <c r="F518" s="17" t="s">
        <v>1574</v>
      </c>
      <c r="G518" s="16">
        <v>65877</v>
      </c>
      <c r="H518" s="17" t="s">
        <v>1574</v>
      </c>
      <c r="I518" s="16">
        <v>65877</v>
      </c>
      <c r="J518" s="8" t="s">
        <v>222</v>
      </c>
      <c r="K518" s="17">
        <v>68079272186</v>
      </c>
      <c r="L518" s="20">
        <v>244189</v>
      </c>
    </row>
    <row r="519" spans="1:12" ht="20.25">
      <c r="A519" s="8">
        <v>513</v>
      </c>
      <c r="B519" s="17" t="s">
        <v>781</v>
      </c>
      <c r="C519" s="15">
        <v>61560</v>
      </c>
      <c r="D519" s="15">
        <v>61560</v>
      </c>
      <c r="E519" s="17" t="s">
        <v>154</v>
      </c>
      <c r="F519" s="17" t="s">
        <v>1574</v>
      </c>
      <c r="G519" s="16">
        <v>61560</v>
      </c>
      <c r="H519" s="17" t="s">
        <v>1574</v>
      </c>
      <c r="I519" s="16">
        <v>61560</v>
      </c>
      <c r="J519" s="8" t="s">
        <v>222</v>
      </c>
      <c r="K519" s="17">
        <v>68079272367</v>
      </c>
      <c r="L519" s="20">
        <v>244189</v>
      </c>
    </row>
    <row r="520" spans="1:12" ht="20.25">
      <c r="A520" s="8">
        <v>514</v>
      </c>
      <c r="B520" s="17" t="s">
        <v>1557</v>
      </c>
      <c r="C520" s="15">
        <v>69000</v>
      </c>
      <c r="D520" s="15">
        <v>69000</v>
      </c>
      <c r="E520" s="17" t="s">
        <v>154</v>
      </c>
      <c r="F520" s="17" t="s">
        <v>1575</v>
      </c>
      <c r="G520" s="16">
        <v>69000</v>
      </c>
      <c r="H520" s="17" t="s">
        <v>1575</v>
      </c>
      <c r="I520" s="16">
        <v>69000</v>
      </c>
      <c r="J520" s="8" t="s">
        <v>222</v>
      </c>
      <c r="K520" s="17">
        <v>68079388155</v>
      </c>
      <c r="L520" s="20">
        <v>244189</v>
      </c>
    </row>
    <row r="521" spans="1:12" ht="20.25">
      <c r="A521" s="8">
        <v>515</v>
      </c>
      <c r="B521" s="17" t="s">
        <v>32</v>
      </c>
      <c r="C521" s="15">
        <v>36000</v>
      </c>
      <c r="D521" s="15">
        <v>36000</v>
      </c>
      <c r="E521" s="17" t="s">
        <v>154</v>
      </c>
      <c r="F521" s="17" t="s">
        <v>1574</v>
      </c>
      <c r="G521" s="16">
        <v>36000</v>
      </c>
      <c r="H521" s="17" t="s">
        <v>1574</v>
      </c>
      <c r="I521" s="16">
        <v>36000</v>
      </c>
      <c r="J521" s="8" t="s">
        <v>222</v>
      </c>
      <c r="K521" s="17">
        <v>68079271395</v>
      </c>
      <c r="L521" s="20">
        <v>244190</v>
      </c>
    </row>
    <row r="522" spans="1:12" ht="20.25">
      <c r="A522" s="8">
        <v>516</v>
      </c>
      <c r="B522" s="17" t="s">
        <v>146</v>
      </c>
      <c r="C522" s="15">
        <v>30032</v>
      </c>
      <c r="D522" s="15">
        <v>30032</v>
      </c>
      <c r="E522" s="17" t="s">
        <v>154</v>
      </c>
      <c r="F522" s="17" t="s">
        <v>1574</v>
      </c>
      <c r="G522" s="16">
        <v>30032</v>
      </c>
      <c r="H522" s="17" t="s">
        <v>1574</v>
      </c>
      <c r="I522" s="16">
        <v>30032</v>
      </c>
      <c r="J522" s="8" t="s">
        <v>222</v>
      </c>
      <c r="K522" s="17">
        <v>68079457474</v>
      </c>
      <c r="L522" s="20">
        <v>244194</v>
      </c>
    </row>
    <row r="523" spans="1:12" ht="20.25">
      <c r="A523" s="8">
        <v>517</v>
      </c>
      <c r="B523" s="17" t="s">
        <v>1558</v>
      </c>
      <c r="C523" s="15">
        <v>81630</v>
      </c>
      <c r="D523" s="15">
        <v>81630</v>
      </c>
      <c r="E523" s="17" t="s">
        <v>154</v>
      </c>
      <c r="F523" s="17" t="s">
        <v>609</v>
      </c>
      <c r="G523" s="16">
        <v>72630</v>
      </c>
      <c r="H523" s="17" t="s">
        <v>609</v>
      </c>
      <c r="I523" s="16">
        <v>72630</v>
      </c>
      <c r="J523" s="8" t="s">
        <v>222</v>
      </c>
      <c r="K523" s="17">
        <v>68079457845</v>
      </c>
      <c r="L523" s="20">
        <v>244194</v>
      </c>
    </row>
    <row r="524" spans="1:12" ht="20.25">
      <c r="A524" s="8">
        <v>518</v>
      </c>
      <c r="B524" s="17" t="s">
        <v>1559</v>
      </c>
      <c r="C524" s="15">
        <v>13770</v>
      </c>
      <c r="D524" s="15">
        <v>13770</v>
      </c>
      <c r="E524" s="17" t="s">
        <v>154</v>
      </c>
      <c r="F524" s="17" t="s">
        <v>1574</v>
      </c>
      <c r="G524" s="16">
        <v>13770</v>
      </c>
      <c r="H524" s="17" t="s">
        <v>1574</v>
      </c>
      <c r="I524" s="16">
        <v>13770</v>
      </c>
      <c r="J524" s="8" t="s">
        <v>222</v>
      </c>
      <c r="K524" s="17">
        <v>68079458037</v>
      </c>
      <c r="L524" s="20">
        <v>244194</v>
      </c>
    </row>
    <row r="525" spans="1:12">
      <c r="A525" s="43" t="s">
        <v>8</v>
      </c>
      <c r="B525" s="44"/>
      <c r="C525" s="44"/>
      <c r="D525" s="45"/>
      <c r="E525" s="53">
        <f>SUM(I7:I524)</f>
        <v>69606035.140000001</v>
      </c>
      <c r="F525" s="54"/>
      <c r="G525" s="54"/>
      <c r="H525" s="54"/>
      <c r="I525" s="54"/>
      <c r="J525" s="54"/>
      <c r="K525" s="54"/>
      <c r="L525" s="55"/>
    </row>
    <row r="526" spans="1:12">
      <c r="A526" s="46"/>
      <c r="B526" s="47"/>
      <c r="C526" s="47"/>
      <c r="D526" s="48"/>
      <c r="E526" s="56"/>
      <c r="F526" s="57"/>
      <c r="G526" s="57"/>
      <c r="H526" s="57"/>
      <c r="I526" s="57"/>
      <c r="J526" s="57"/>
      <c r="K526" s="57"/>
      <c r="L526" s="58"/>
    </row>
    <row r="531" spans="4:6" ht="23.25">
      <c r="D531" s="31" t="s">
        <v>2010</v>
      </c>
      <c r="E531" s="31" t="s">
        <v>2011</v>
      </c>
      <c r="F531" s="31" t="s">
        <v>2012</v>
      </c>
    </row>
    <row r="532" spans="4:6" ht="23.25">
      <c r="D532" s="30" t="s">
        <v>155</v>
      </c>
      <c r="E532" s="32">
        <f>COUNTIF(E7:E524,"วิธีประกาศเชิญชวนทั่วไป")</f>
        <v>11</v>
      </c>
      <c r="F532" s="33">
        <f>SUMIF(E7:E524,"วิธีประกาศเชิญชวนทั่วไป",I7:I524)</f>
        <v>42028369.43</v>
      </c>
    </row>
    <row r="533" spans="4:6" ht="23.25">
      <c r="D533" s="30" t="s">
        <v>1986</v>
      </c>
      <c r="E533" s="34">
        <f>COUNTIF(E7:E524,"วิธีคัดเลือก")</f>
        <v>0</v>
      </c>
      <c r="F533" s="34">
        <f>SUMIF(E7:E524,"วิธีคัดเลือก",I7:I524)</f>
        <v>0</v>
      </c>
    </row>
    <row r="534" spans="4:6" ht="23.25">
      <c r="D534" s="30" t="s">
        <v>154</v>
      </c>
      <c r="E534" s="32">
        <f>COUNTIF(E7:E524,"วิธีเฉพาะเจาะจง")</f>
        <v>507</v>
      </c>
      <c r="F534" s="33">
        <f>SUMIF(E7:E524,"วิธีเฉพาะเจาะจง",I7:I524)</f>
        <v>27577665.710000008</v>
      </c>
    </row>
    <row r="535" spans="4:6" ht="23.25">
      <c r="D535" s="30" t="s">
        <v>2014</v>
      </c>
      <c r="E535" s="32">
        <f>COUNTIF(E7:E524,"วิธีประกวดแบบ")</f>
        <v>0</v>
      </c>
      <c r="F535" s="34">
        <f>SUMIF(E7:E524,"วิธีประกวดแบบ",I7:I524)</f>
        <v>0</v>
      </c>
    </row>
    <row r="536" spans="4:6" ht="23.25">
      <c r="D536" s="31" t="s">
        <v>2016</v>
      </c>
      <c r="E536" s="34">
        <f>SUM(E532:E535)</f>
        <v>518</v>
      </c>
      <c r="F536" s="33">
        <f>SUM(F532:F535)</f>
        <v>69606035.140000015</v>
      </c>
    </row>
  </sheetData>
  <mergeCells count="5">
    <mergeCell ref="A1:H1"/>
    <mergeCell ref="A2:H2"/>
    <mergeCell ref="A3:H3"/>
    <mergeCell ref="A525:D526"/>
    <mergeCell ref="E525:L526"/>
  </mergeCells>
  <dataValidations count="1">
    <dataValidation type="list" allowBlank="1" showInputMessage="1" showErrorMessage="1" prompt=" - " sqref="E7:E524" xr:uid="{16AAF8DA-9C54-4BC6-890D-6291DC42FEEA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Page &amp;P of &amp;N</oddHeader>
    <oddFooter>Page &amp;P of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E713C-37F1-4707-84F7-44ACF8217FCF}">
  <dimension ref="A1:L213"/>
  <sheetViews>
    <sheetView topLeftCell="A168" zoomScale="60" zoomScaleNormal="60" workbookViewId="0">
      <selection sqref="A1:L211"/>
    </sheetView>
  </sheetViews>
  <sheetFormatPr defaultRowHeight="15"/>
  <cols>
    <col min="2" max="2" width="51.7109375" customWidth="1"/>
    <col min="3" max="3" width="22.42578125" customWidth="1"/>
    <col min="4" max="4" width="25.5703125" customWidth="1"/>
    <col min="5" max="5" width="21.42578125" customWidth="1"/>
    <col min="6" max="6" width="41.42578125" customWidth="1"/>
    <col min="7" max="7" width="27.5703125" customWidth="1"/>
    <col min="8" max="8" width="45.5703125" customWidth="1"/>
    <col min="9" max="9" width="25.85546875" customWidth="1"/>
    <col min="10" max="10" width="29.7109375" customWidth="1"/>
    <col min="11" max="11" width="21.140625" customWidth="1"/>
    <col min="12" max="12" width="18.28515625" customWidth="1"/>
  </cols>
  <sheetData>
    <row r="1" spans="1:12" ht="18.75">
      <c r="A1" s="49" t="s">
        <v>1435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1434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467</v>
      </c>
      <c r="C7" s="15">
        <v>40500</v>
      </c>
      <c r="D7" s="15">
        <v>40500</v>
      </c>
      <c r="E7" s="17" t="s">
        <v>154</v>
      </c>
      <c r="F7" s="17" t="s">
        <v>156</v>
      </c>
      <c r="G7" s="16">
        <v>40500</v>
      </c>
      <c r="H7" s="17" t="s">
        <v>156</v>
      </c>
      <c r="I7" s="16">
        <v>40500</v>
      </c>
      <c r="J7" s="8" t="s">
        <v>222</v>
      </c>
      <c r="K7" s="17">
        <v>68059440861</v>
      </c>
      <c r="L7" s="20">
        <v>244139</v>
      </c>
    </row>
    <row r="8" spans="1:12" ht="20.25">
      <c r="A8" s="8">
        <v>2</v>
      </c>
      <c r="B8" s="17" t="s">
        <v>143</v>
      </c>
      <c r="C8" s="15">
        <v>5100</v>
      </c>
      <c r="D8" s="15">
        <v>51000</v>
      </c>
      <c r="E8" s="17" t="s">
        <v>154</v>
      </c>
      <c r="F8" s="17" t="s">
        <v>156</v>
      </c>
      <c r="G8" s="16">
        <v>51000</v>
      </c>
      <c r="H8" s="17" t="s">
        <v>156</v>
      </c>
      <c r="I8" s="16">
        <v>51000</v>
      </c>
      <c r="J8" s="8" t="s">
        <v>222</v>
      </c>
      <c r="K8" s="17">
        <v>68059455604</v>
      </c>
      <c r="L8" s="20">
        <v>244139</v>
      </c>
    </row>
    <row r="9" spans="1:12" ht="20.25">
      <c r="A9" s="8">
        <v>3</v>
      </c>
      <c r="B9" s="17" t="s">
        <v>1439</v>
      </c>
      <c r="C9" s="15">
        <v>15000</v>
      </c>
      <c r="D9" s="15">
        <v>15000</v>
      </c>
      <c r="E9" s="17" t="s">
        <v>154</v>
      </c>
      <c r="F9" s="17" t="s">
        <v>1686</v>
      </c>
      <c r="G9" s="16">
        <v>15000</v>
      </c>
      <c r="H9" s="17" t="s">
        <v>1686</v>
      </c>
      <c r="I9" s="16">
        <v>15000</v>
      </c>
      <c r="J9" s="8" t="s">
        <v>222</v>
      </c>
      <c r="K9" s="18" t="s">
        <v>1697</v>
      </c>
      <c r="L9" s="20">
        <v>244132</v>
      </c>
    </row>
    <row r="10" spans="1:12" ht="20.25">
      <c r="A10" s="8">
        <v>4</v>
      </c>
      <c r="B10" s="17" t="s">
        <v>848</v>
      </c>
      <c r="C10" s="15">
        <v>26225</v>
      </c>
      <c r="D10" s="15">
        <v>56225</v>
      </c>
      <c r="E10" s="17" t="s">
        <v>154</v>
      </c>
      <c r="F10" s="17" t="s">
        <v>756</v>
      </c>
      <c r="G10" s="16">
        <v>56225</v>
      </c>
      <c r="H10" s="17" t="s">
        <v>756</v>
      </c>
      <c r="I10" s="16">
        <v>56225</v>
      </c>
      <c r="J10" s="8" t="s">
        <v>222</v>
      </c>
      <c r="K10" s="17">
        <v>68049319413</v>
      </c>
      <c r="L10" s="20">
        <v>244099</v>
      </c>
    </row>
    <row r="11" spans="1:12" ht="20.25">
      <c r="A11" s="8">
        <v>5</v>
      </c>
      <c r="B11" s="17" t="s">
        <v>105</v>
      </c>
      <c r="C11" s="15">
        <v>96130</v>
      </c>
      <c r="D11" s="15">
        <v>96130</v>
      </c>
      <c r="E11" s="17" t="s">
        <v>154</v>
      </c>
      <c r="F11" s="17" t="s">
        <v>756</v>
      </c>
      <c r="G11" s="16">
        <v>96130</v>
      </c>
      <c r="H11" s="17" t="s">
        <v>756</v>
      </c>
      <c r="I11" s="16">
        <v>96130</v>
      </c>
      <c r="J11" s="8" t="s">
        <v>222</v>
      </c>
      <c r="K11" s="17">
        <v>68049311807</v>
      </c>
      <c r="L11" s="20">
        <v>244099</v>
      </c>
    </row>
    <row r="12" spans="1:12" ht="20.25">
      <c r="A12" s="8">
        <v>6</v>
      </c>
      <c r="B12" s="17" t="s">
        <v>1580</v>
      </c>
      <c r="C12" s="15">
        <v>2000</v>
      </c>
      <c r="D12" s="15">
        <v>2000</v>
      </c>
      <c r="E12" s="17" t="s">
        <v>154</v>
      </c>
      <c r="F12" s="17" t="s">
        <v>756</v>
      </c>
      <c r="G12" s="16">
        <v>2000</v>
      </c>
      <c r="H12" s="17" t="s">
        <v>756</v>
      </c>
      <c r="I12" s="16">
        <v>2000</v>
      </c>
      <c r="J12" s="8" t="s">
        <v>222</v>
      </c>
      <c r="K12" s="17">
        <v>68049283123</v>
      </c>
      <c r="L12" s="20">
        <v>244099</v>
      </c>
    </row>
    <row r="13" spans="1:12" ht="20.25">
      <c r="A13" s="8">
        <v>7</v>
      </c>
      <c r="B13" s="17" t="s">
        <v>1581</v>
      </c>
      <c r="C13" s="15">
        <v>96000</v>
      </c>
      <c r="D13" s="15">
        <v>96000</v>
      </c>
      <c r="E13" s="17" t="s">
        <v>154</v>
      </c>
      <c r="F13" s="17" t="s">
        <v>156</v>
      </c>
      <c r="G13" s="16">
        <v>96000</v>
      </c>
      <c r="H13" s="17" t="s">
        <v>156</v>
      </c>
      <c r="I13" s="16">
        <v>96000</v>
      </c>
      <c r="J13" s="8" t="s">
        <v>222</v>
      </c>
      <c r="K13" s="17">
        <v>68039439091</v>
      </c>
      <c r="L13" s="20">
        <v>244075</v>
      </c>
    </row>
    <row r="14" spans="1:12" ht="20.25">
      <c r="A14" s="8">
        <v>8</v>
      </c>
      <c r="B14" s="17" t="s">
        <v>1582</v>
      </c>
      <c r="C14" s="15">
        <v>32500</v>
      </c>
      <c r="D14" s="15">
        <v>32500</v>
      </c>
      <c r="E14" s="17" t="s">
        <v>154</v>
      </c>
      <c r="F14" s="17" t="s">
        <v>1687</v>
      </c>
      <c r="G14" s="16">
        <v>32500</v>
      </c>
      <c r="H14" s="17" t="s">
        <v>1687</v>
      </c>
      <c r="I14" s="16">
        <v>32500</v>
      </c>
      <c r="J14" s="8" t="s">
        <v>222</v>
      </c>
      <c r="K14" s="17">
        <v>68049305495</v>
      </c>
      <c r="L14" s="20">
        <v>244105</v>
      </c>
    </row>
    <row r="15" spans="1:12" ht="20.25">
      <c r="A15" s="8">
        <v>9</v>
      </c>
      <c r="B15" s="17" t="s">
        <v>1583</v>
      </c>
      <c r="C15" s="15">
        <v>65000</v>
      </c>
      <c r="D15" s="15">
        <v>65000</v>
      </c>
      <c r="E15" s="17" t="s">
        <v>154</v>
      </c>
      <c r="F15" s="17" t="s">
        <v>909</v>
      </c>
      <c r="G15" s="16">
        <v>65000</v>
      </c>
      <c r="H15" s="17" t="s">
        <v>909</v>
      </c>
      <c r="I15" s="16">
        <v>65000</v>
      </c>
      <c r="J15" s="8" t="s">
        <v>222</v>
      </c>
      <c r="K15" s="17">
        <v>68049294040</v>
      </c>
      <c r="L15" s="20">
        <v>244105</v>
      </c>
    </row>
    <row r="16" spans="1:12" ht="20.25">
      <c r="A16" s="8">
        <v>10</v>
      </c>
      <c r="B16" s="17" t="s">
        <v>1584</v>
      </c>
      <c r="C16" s="15">
        <v>1520</v>
      </c>
      <c r="D16" s="15">
        <v>1520</v>
      </c>
      <c r="E16" s="17" t="s">
        <v>154</v>
      </c>
      <c r="F16" s="17" t="s">
        <v>157</v>
      </c>
      <c r="G16" s="16">
        <v>1520</v>
      </c>
      <c r="H16" s="17" t="s">
        <v>157</v>
      </c>
      <c r="I16" s="16">
        <v>1520</v>
      </c>
      <c r="J16" s="8" t="s">
        <v>222</v>
      </c>
      <c r="K16" s="17">
        <v>68059476976</v>
      </c>
      <c r="L16" s="20">
        <v>244134</v>
      </c>
    </row>
    <row r="17" spans="1:12" ht="20.25">
      <c r="A17" s="8">
        <v>11</v>
      </c>
      <c r="B17" s="17" t="s">
        <v>1585</v>
      </c>
      <c r="C17" s="15">
        <v>5885</v>
      </c>
      <c r="D17" s="15">
        <v>5885</v>
      </c>
      <c r="E17" s="17" t="s">
        <v>154</v>
      </c>
      <c r="F17" s="17" t="s">
        <v>610</v>
      </c>
      <c r="G17" s="16">
        <v>5885</v>
      </c>
      <c r="H17" s="17" t="s">
        <v>610</v>
      </c>
      <c r="I17" s="16">
        <v>5885</v>
      </c>
      <c r="J17" s="8" t="s">
        <v>222</v>
      </c>
      <c r="K17" s="17">
        <v>68059253079</v>
      </c>
      <c r="L17" s="20">
        <v>244120</v>
      </c>
    </row>
    <row r="18" spans="1:12" ht="20.25">
      <c r="A18" s="8">
        <v>12</v>
      </c>
      <c r="B18" s="17" t="s">
        <v>105</v>
      </c>
      <c r="C18" s="15">
        <v>12330</v>
      </c>
      <c r="D18" s="15">
        <v>12330</v>
      </c>
      <c r="E18" s="17" t="s">
        <v>154</v>
      </c>
      <c r="F18" s="17" t="s">
        <v>156</v>
      </c>
      <c r="G18" s="16">
        <v>12330</v>
      </c>
      <c r="H18" s="17" t="s">
        <v>156</v>
      </c>
      <c r="I18" s="16">
        <v>12330</v>
      </c>
      <c r="J18" s="8" t="s">
        <v>222</v>
      </c>
      <c r="K18" s="17">
        <v>68059175244</v>
      </c>
      <c r="L18" s="20">
        <v>244123</v>
      </c>
    </row>
    <row r="19" spans="1:12" ht="20.25">
      <c r="A19" s="8">
        <v>13</v>
      </c>
      <c r="B19" s="17" t="s">
        <v>1586</v>
      </c>
      <c r="C19" s="15">
        <v>70520</v>
      </c>
      <c r="D19" s="15">
        <v>70520</v>
      </c>
      <c r="E19" s="17" t="s">
        <v>154</v>
      </c>
      <c r="F19" s="17" t="s">
        <v>1688</v>
      </c>
      <c r="G19" s="16">
        <v>70520</v>
      </c>
      <c r="H19" s="17" t="s">
        <v>1688</v>
      </c>
      <c r="I19" s="16">
        <v>70520</v>
      </c>
      <c r="J19" s="8" t="s">
        <v>222</v>
      </c>
      <c r="K19" s="17">
        <v>68059062524</v>
      </c>
      <c r="L19" s="20">
        <v>244117</v>
      </c>
    </row>
    <row r="20" spans="1:12" ht="20.25">
      <c r="A20" s="8">
        <v>14</v>
      </c>
      <c r="B20" s="17" t="s">
        <v>1587</v>
      </c>
      <c r="C20" s="15">
        <v>33786</v>
      </c>
      <c r="D20" s="15">
        <v>33786</v>
      </c>
      <c r="E20" s="17" t="s">
        <v>154</v>
      </c>
      <c r="F20" s="17" t="s">
        <v>1164</v>
      </c>
      <c r="G20" s="16">
        <v>33786</v>
      </c>
      <c r="H20" s="17" t="s">
        <v>1164</v>
      </c>
      <c r="I20" s="16">
        <v>33786</v>
      </c>
      <c r="J20" s="8" t="s">
        <v>222</v>
      </c>
      <c r="K20" s="17">
        <v>68059267298</v>
      </c>
      <c r="L20" s="20">
        <v>244124</v>
      </c>
    </row>
    <row r="21" spans="1:12" ht="20.25">
      <c r="A21" s="8">
        <v>15</v>
      </c>
      <c r="B21" s="17" t="s">
        <v>1588</v>
      </c>
      <c r="C21" s="15">
        <v>7227.85</v>
      </c>
      <c r="D21" s="15">
        <v>7227.85</v>
      </c>
      <c r="E21" s="17" t="s">
        <v>154</v>
      </c>
      <c r="F21" s="17" t="s">
        <v>197</v>
      </c>
      <c r="G21" s="16">
        <v>7227.85</v>
      </c>
      <c r="H21" s="17" t="s">
        <v>197</v>
      </c>
      <c r="I21" s="16">
        <v>7227.85</v>
      </c>
      <c r="J21" s="8" t="s">
        <v>222</v>
      </c>
      <c r="K21" s="17">
        <v>68059367007</v>
      </c>
      <c r="L21" s="20">
        <v>244131</v>
      </c>
    </row>
    <row r="22" spans="1:12" ht="20.25">
      <c r="A22" s="8">
        <v>16</v>
      </c>
      <c r="B22" s="17" t="s">
        <v>1589</v>
      </c>
      <c r="C22" s="15">
        <v>305020</v>
      </c>
      <c r="D22" s="15">
        <v>305020</v>
      </c>
      <c r="E22" s="17" t="s">
        <v>154</v>
      </c>
      <c r="F22" s="17" t="s">
        <v>769</v>
      </c>
      <c r="G22" s="16">
        <v>305020</v>
      </c>
      <c r="H22" s="17" t="s">
        <v>769</v>
      </c>
      <c r="I22" s="16">
        <v>305020</v>
      </c>
      <c r="J22" s="8" t="s">
        <v>222</v>
      </c>
      <c r="K22" s="17">
        <v>68059392177</v>
      </c>
      <c r="L22" s="20">
        <v>244098</v>
      </c>
    </row>
    <row r="23" spans="1:12" ht="20.25">
      <c r="A23" s="8">
        <v>17</v>
      </c>
      <c r="B23" s="17" t="s">
        <v>1590</v>
      </c>
      <c r="C23" s="15">
        <v>11315.25</v>
      </c>
      <c r="D23" s="15">
        <v>11315.25</v>
      </c>
      <c r="E23" s="17" t="s">
        <v>154</v>
      </c>
      <c r="F23" s="17" t="s">
        <v>1689</v>
      </c>
      <c r="G23" s="16">
        <v>11315.25</v>
      </c>
      <c r="H23" s="17" t="s">
        <v>1689</v>
      </c>
      <c r="I23" s="16">
        <v>11315.25</v>
      </c>
      <c r="J23" s="8" t="s">
        <v>222</v>
      </c>
      <c r="K23" s="17">
        <v>68059252623</v>
      </c>
      <c r="L23" s="20">
        <v>244120</v>
      </c>
    </row>
    <row r="24" spans="1:12" ht="20.25">
      <c r="A24" s="8">
        <v>18</v>
      </c>
      <c r="B24" s="17" t="s">
        <v>1591</v>
      </c>
      <c r="C24" s="15">
        <v>750</v>
      </c>
      <c r="D24" s="15">
        <v>750</v>
      </c>
      <c r="E24" s="17" t="s">
        <v>154</v>
      </c>
      <c r="F24" s="17" t="s">
        <v>157</v>
      </c>
      <c r="G24" s="16">
        <v>750</v>
      </c>
      <c r="H24" s="17" t="s">
        <v>157</v>
      </c>
      <c r="I24" s="16">
        <v>750</v>
      </c>
      <c r="J24" s="8" t="s">
        <v>222</v>
      </c>
      <c r="K24" s="17">
        <v>68069050716</v>
      </c>
      <c r="L24" s="20">
        <v>244145</v>
      </c>
    </row>
    <row r="25" spans="1:12" ht="20.25">
      <c r="A25" s="8">
        <v>19</v>
      </c>
      <c r="B25" s="17" t="s">
        <v>97</v>
      </c>
      <c r="C25" s="15">
        <v>6000</v>
      </c>
      <c r="D25" s="15">
        <v>6000</v>
      </c>
      <c r="E25" s="17" t="s">
        <v>154</v>
      </c>
      <c r="F25" s="17" t="s">
        <v>156</v>
      </c>
      <c r="G25" s="16">
        <v>6000</v>
      </c>
      <c r="H25" s="17" t="s">
        <v>156</v>
      </c>
      <c r="I25" s="16">
        <v>6000</v>
      </c>
      <c r="J25" s="8" t="s">
        <v>222</v>
      </c>
      <c r="K25" s="17">
        <v>68069049871</v>
      </c>
      <c r="L25" s="20">
        <v>244145</v>
      </c>
    </row>
    <row r="26" spans="1:12" ht="20.25">
      <c r="A26" s="8">
        <v>20</v>
      </c>
      <c r="B26" s="17" t="s">
        <v>1592</v>
      </c>
      <c r="C26" s="15">
        <v>499000</v>
      </c>
      <c r="D26" s="15">
        <v>499000</v>
      </c>
      <c r="E26" s="17" t="s">
        <v>154</v>
      </c>
      <c r="F26" s="17" t="s">
        <v>1690</v>
      </c>
      <c r="G26" s="16">
        <v>495000</v>
      </c>
      <c r="H26" s="17" t="s">
        <v>1690</v>
      </c>
      <c r="I26" s="16">
        <v>495000</v>
      </c>
      <c r="J26" s="8" t="s">
        <v>222</v>
      </c>
      <c r="K26" s="17">
        <v>68019348868</v>
      </c>
      <c r="L26" s="20">
        <v>244038</v>
      </c>
    </row>
    <row r="27" spans="1:12" ht="20.25">
      <c r="A27" s="8">
        <v>21</v>
      </c>
      <c r="B27" s="17" t="s">
        <v>1593</v>
      </c>
      <c r="C27" s="15">
        <v>30000</v>
      </c>
      <c r="D27" s="15">
        <v>30000</v>
      </c>
      <c r="E27" s="17" t="s">
        <v>154</v>
      </c>
      <c r="F27" s="17" t="s">
        <v>767</v>
      </c>
      <c r="G27" s="16">
        <v>30000</v>
      </c>
      <c r="H27" s="17" t="s">
        <v>767</v>
      </c>
      <c r="I27" s="16">
        <v>30000</v>
      </c>
      <c r="J27" s="8" t="s">
        <v>222</v>
      </c>
      <c r="K27" s="17">
        <v>68059529093</v>
      </c>
      <c r="L27" s="20">
        <v>244133</v>
      </c>
    </row>
    <row r="28" spans="1:12" ht="20.25">
      <c r="A28" s="8">
        <v>22</v>
      </c>
      <c r="B28" s="17" t="s">
        <v>1594</v>
      </c>
      <c r="C28" s="15">
        <v>19500</v>
      </c>
      <c r="D28" s="15">
        <v>19500</v>
      </c>
      <c r="E28" s="17" t="s">
        <v>154</v>
      </c>
      <c r="F28" s="17" t="s">
        <v>177</v>
      </c>
      <c r="G28" s="16">
        <v>19500</v>
      </c>
      <c r="H28" s="17" t="s">
        <v>177</v>
      </c>
      <c r="I28" s="16">
        <v>19500</v>
      </c>
      <c r="J28" s="8" t="s">
        <v>222</v>
      </c>
      <c r="K28" s="17">
        <v>68059529110</v>
      </c>
      <c r="L28" s="20">
        <v>244133</v>
      </c>
    </row>
    <row r="29" spans="1:12" ht="20.25">
      <c r="A29" s="8">
        <v>23</v>
      </c>
      <c r="B29" s="17" t="s">
        <v>353</v>
      </c>
      <c r="C29" s="15">
        <v>12610</v>
      </c>
      <c r="D29" s="15">
        <v>12610</v>
      </c>
      <c r="E29" s="17" t="s">
        <v>154</v>
      </c>
      <c r="F29" s="17" t="s">
        <v>156</v>
      </c>
      <c r="G29" s="16">
        <v>12610</v>
      </c>
      <c r="H29" s="17" t="s">
        <v>156</v>
      </c>
      <c r="I29" s="16">
        <v>12610</v>
      </c>
      <c r="J29" s="8" t="s">
        <v>222</v>
      </c>
      <c r="K29" s="17">
        <v>68069062735</v>
      </c>
      <c r="L29" s="20">
        <v>244145</v>
      </c>
    </row>
    <row r="30" spans="1:12" ht="20.25">
      <c r="A30" s="8">
        <v>24</v>
      </c>
      <c r="B30" s="17" t="s">
        <v>370</v>
      </c>
      <c r="C30" s="15">
        <v>11602</v>
      </c>
      <c r="D30" s="15">
        <v>11602</v>
      </c>
      <c r="E30" s="17" t="s">
        <v>154</v>
      </c>
      <c r="F30" s="17" t="s">
        <v>156</v>
      </c>
      <c r="G30" s="16">
        <v>11602</v>
      </c>
      <c r="H30" s="17" t="s">
        <v>156</v>
      </c>
      <c r="I30" s="16">
        <v>11602</v>
      </c>
      <c r="J30" s="8" t="s">
        <v>222</v>
      </c>
      <c r="K30" s="17">
        <v>68069065122</v>
      </c>
      <c r="L30" s="20">
        <v>244145</v>
      </c>
    </row>
    <row r="31" spans="1:12" ht="20.25">
      <c r="A31" s="8">
        <v>25</v>
      </c>
      <c r="B31" s="17" t="s">
        <v>1595</v>
      </c>
      <c r="C31" s="15">
        <v>2407.5</v>
      </c>
      <c r="D31" s="15">
        <v>2800</v>
      </c>
      <c r="E31" s="17" t="s">
        <v>154</v>
      </c>
      <c r="F31" s="17" t="s">
        <v>610</v>
      </c>
      <c r="G31" s="16">
        <v>2407.5</v>
      </c>
      <c r="H31" s="17" t="s">
        <v>610</v>
      </c>
      <c r="I31" s="16">
        <v>2407.5</v>
      </c>
      <c r="J31" s="8" t="s">
        <v>222</v>
      </c>
      <c r="K31" s="17">
        <v>68049315693</v>
      </c>
      <c r="L31" s="20">
        <v>244103</v>
      </c>
    </row>
    <row r="32" spans="1:12" ht="20.25">
      <c r="A32" s="8">
        <v>26</v>
      </c>
      <c r="B32" s="17" t="s">
        <v>402</v>
      </c>
      <c r="C32" s="15">
        <v>2410</v>
      </c>
      <c r="D32" s="15">
        <v>2410</v>
      </c>
      <c r="E32" s="17" t="s">
        <v>154</v>
      </c>
      <c r="F32" s="17" t="s">
        <v>1164</v>
      </c>
      <c r="G32" s="16">
        <v>2410</v>
      </c>
      <c r="H32" s="17" t="s">
        <v>1164</v>
      </c>
      <c r="I32" s="16">
        <v>2410</v>
      </c>
      <c r="J32" s="8" t="s">
        <v>222</v>
      </c>
      <c r="K32" s="17">
        <v>68069053119</v>
      </c>
      <c r="L32" s="20">
        <v>244145</v>
      </c>
    </row>
    <row r="33" spans="1:12" ht="20.25">
      <c r="A33" s="8">
        <v>27</v>
      </c>
      <c r="B33" s="17" t="s">
        <v>1596</v>
      </c>
      <c r="C33" s="15">
        <v>20144</v>
      </c>
      <c r="D33" s="15">
        <v>20144</v>
      </c>
      <c r="E33" s="17" t="s">
        <v>154</v>
      </c>
      <c r="F33" s="17" t="s">
        <v>156</v>
      </c>
      <c r="G33" s="16">
        <v>20144</v>
      </c>
      <c r="H33" s="17" t="s">
        <v>156</v>
      </c>
      <c r="I33" s="16">
        <v>20144</v>
      </c>
      <c r="J33" s="8" t="s">
        <v>222</v>
      </c>
      <c r="K33" s="17">
        <v>68069157595</v>
      </c>
      <c r="L33" s="20">
        <v>244147</v>
      </c>
    </row>
    <row r="34" spans="1:12" ht="20.25">
      <c r="A34" s="8">
        <v>28</v>
      </c>
      <c r="B34" s="17" t="s">
        <v>1597</v>
      </c>
      <c r="C34" s="15">
        <v>22000</v>
      </c>
      <c r="D34" s="15">
        <v>22000</v>
      </c>
      <c r="E34" s="17" t="s">
        <v>154</v>
      </c>
      <c r="F34" s="17" t="s">
        <v>177</v>
      </c>
      <c r="G34" s="16">
        <v>22000</v>
      </c>
      <c r="H34" s="17" t="s">
        <v>177</v>
      </c>
      <c r="I34" s="16">
        <v>22000</v>
      </c>
      <c r="J34" s="8" t="s">
        <v>222</v>
      </c>
      <c r="K34" s="17">
        <v>68059529149</v>
      </c>
      <c r="L34" s="20">
        <v>244133</v>
      </c>
    </row>
    <row r="35" spans="1:12" ht="20.25">
      <c r="A35" s="8">
        <v>29</v>
      </c>
      <c r="B35" s="17" t="s">
        <v>125</v>
      </c>
      <c r="C35" s="15">
        <v>3460</v>
      </c>
      <c r="D35" s="15">
        <v>3460</v>
      </c>
      <c r="E35" s="17" t="s">
        <v>154</v>
      </c>
      <c r="F35" s="17" t="s">
        <v>156</v>
      </c>
      <c r="G35" s="16">
        <v>3460</v>
      </c>
      <c r="H35" s="17" t="s">
        <v>156</v>
      </c>
      <c r="I35" s="16">
        <v>3460</v>
      </c>
      <c r="J35" s="8" t="s">
        <v>222</v>
      </c>
      <c r="K35" s="17">
        <v>68069022041</v>
      </c>
      <c r="L35" s="20">
        <v>244145</v>
      </c>
    </row>
    <row r="36" spans="1:12" ht="20.25">
      <c r="A36" s="8">
        <v>30</v>
      </c>
      <c r="B36" s="17" t="s">
        <v>1598</v>
      </c>
      <c r="C36" s="15">
        <v>7800</v>
      </c>
      <c r="D36" s="15">
        <v>7800</v>
      </c>
      <c r="E36" s="17" t="s">
        <v>154</v>
      </c>
      <c r="F36" s="17" t="s">
        <v>156</v>
      </c>
      <c r="G36" s="16">
        <v>7800</v>
      </c>
      <c r="H36" s="17" t="s">
        <v>156</v>
      </c>
      <c r="I36" s="16">
        <v>7800</v>
      </c>
      <c r="J36" s="8" t="s">
        <v>222</v>
      </c>
      <c r="K36" s="17">
        <v>68069051602</v>
      </c>
      <c r="L36" s="20">
        <v>244141</v>
      </c>
    </row>
    <row r="37" spans="1:12" ht="20.25">
      <c r="A37" s="8">
        <v>31</v>
      </c>
      <c r="B37" s="17" t="s">
        <v>143</v>
      </c>
      <c r="C37" s="15">
        <v>5700</v>
      </c>
      <c r="D37" s="15">
        <v>5700</v>
      </c>
      <c r="E37" s="17" t="s">
        <v>154</v>
      </c>
      <c r="F37" s="17" t="s">
        <v>156</v>
      </c>
      <c r="G37" s="16">
        <v>5700</v>
      </c>
      <c r="H37" s="17" t="s">
        <v>156</v>
      </c>
      <c r="I37" s="16">
        <v>5700</v>
      </c>
      <c r="J37" s="8" t="s">
        <v>222</v>
      </c>
      <c r="K37" s="17">
        <v>68069051230</v>
      </c>
      <c r="L37" s="20">
        <v>244145</v>
      </c>
    </row>
    <row r="38" spans="1:12" ht="20.25">
      <c r="A38" s="8">
        <v>32</v>
      </c>
      <c r="B38" s="17" t="s">
        <v>1599</v>
      </c>
      <c r="C38" s="15">
        <v>15870</v>
      </c>
      <c r="D38" s="15">
        <v>15870</v>
      </c>
      <c r="E38" s="17" t="s">
        <v>154</v>
      </c>
      <c r="F38" s="17" t="s">
        <v>157</v>
      </c>
      <c r="G38" s="16">
        <v>15870</v>
      </c>
      <c r="H38" s="17" t="s">
        <v>157</v>
      </c>
      <c r="I38" s="16">
        <v>15870</v>
      </c>
      <c r="J38" s="8" t="s">
        <v>222</v>
      </c>
      <c r="K38" s="17">
        <v>68069162310</v>
      </c>
      <c r="L38" s="20">
        <v>244148</v>
      </c>
    </row>
    <row r="39" spans="1:12" ht="20.25">
      <c r="A39" s="8">
        <v>33</v>
      </c>
      <c r="B39" s="17" t="s">
        <v>1600</v>
      </c>
      <c r="C39" s="15">
        <v>12900</v>
      </c>
      <c r="D39" s="15">
        <v>12900</v>
      </c>
      <c r="E39" s="17" t="s">
        <v>154</v>
      </c>
      <c r="F39" s="17" t="s">
        <v>157</v>
      </c>
      <c r="G39" s="16">
        <v>12900</v>
      </c>
      <c r="H39" s="17" t="s">
        <v>157</v>
      </c>
      <c r="I39" s="16">
        <v>12900</v>
      </c>
      <c r="J39" s="8" t="s">
        <v>222</v>
      </c>
      <c r="K39" s="17">
        <v>68069165219</v>
      </c>
      <c r="L39" s="20">
        <v>244147</v>
      </c>
    </row>
    <row r="40" spans="1:12" ht="20.25">
      <c r="A40" s="8">
        <v>34</v>
      </c>
      <c r="B40" s="17" t="s">
        <v>1601</v>
      </c>
      <c r="C40" s="15">
        <v>3853.07</v>
      </c>
      <c r="D40" s="15">
        <v>3853.07</v>
      </c>
      <c r="E40" s="17" t="s">
        <v>154</v>
      </c>
      <c r="F40" s="17" t="s">
        <v>173</v>
      </c>
      <c r="G40" s="16">
        <v>3853.07</v>
      </c>
      <c r="H40" s="17" t="s">
        <v>173</v>
      </c>
      <c r="I40" s="16">
        <v>3853.07</v>
      </c>
      <c r="J40" s="8" t="s">
        <v>222</v>
      </c>
      <c r="K40" s="17">
        <v>68069124606</v>
      </c>
      <c r="L40" s="20">
        <v>244147</v>
      </c>
    </row>
    <row r="41" spans="1:12" ht="20.25">
      <c r="A41" s="8">
        <v>35</v>
      </c>
      <c r="B41" s="17" t="s">
        <v>136</v>
      </c>
      <c r="C41" s="15">
        <v>5300</v>
      </c>
      <c r="D41" s="15">
        <v>5300</v>
      </c>
      <c r="E41" s="17" t="s">
        <v>154</v>
      </c>
      <c r="F41" s="17" t="s">
        <v>608</v>
      </c>
      <c r="G41" s="16">
        <v>5300</v>
      </c>
      <c r="H41" s="17" t="s">
        <v>608</v>
      </c>
      <c r="I41" s="16">
        <v>5300</v>
      </c>
      <c r="J41" s="8" t="s">
        <v>222</v>
      </c>
      <c r="K41" s="17">
        <v>68069316183</v>
      </c>
      <c r="L41" s="20">
        <v>244155</v>
      </c>
    </row>
    <row r="42" spans="1:12" ht="20.25">
      <c r="A42" s="8">
        <v>36</v>
      </c>
      <c r="B42" s="17" t="s">
        <v>1602</v>
      </c>
      <c r="C42" s="15">
        <v>6250</v>
      </c>
      <c r="D42" s="15">
        <v>6250</v>
      </c>
      <c r="E42" s="17" t="s">
        <v>154</v>
      </c>
      <c r="F42" s="17" t="s">
        <v>156</v>
      </c>
      <c r="G42" s="16">
        <v>6250</v>
      </c>
      <c r="H42" s="17" t="s">
        <v>156</v>
      </c>
      <c r="I42" s="16">
        <v>6250</v>
      </c>
      <c r="J42" s="8" t="s">
        <v>222</v>
      </c>
      <c r="K42" s="17">
        <v>68069301341</v>
      </c>
      <c r="L42" s="20">
        <v>244160</v>
      </c>
    </row>
    <row r="43" spans="1:12" ht="20.25">
      <c r="A43" s="8">
        <v>37</v>
      </c>
      <c r="B43" s="17" t="s">
        <v>1603</v>
      </c>
      <c r="C43" s="15">
        <v>11653.37</v>
      </c>
      <c r="D43" s="15">
        <v>11653.37</v>
      </c>
      <c r="E43" s="17" t="s">
        <v>154</v>
      </c>
      <c r="F43" s="17" t="s">
        <v>597</v>
      </c>
      <c r="G43" s="16">
        <v>11653.37</v>
      </c>
      <c r="H43" s="17" t="s">
        <v>597</v>
      </c>
      <c r="I43" s="16">
        <v>11653.37</v>
      </c>
      <c r="J43" s="8" t="s">
        <v>222</v>
      </c>
      <c r="K43" s="17">
        <v>68069149103</v>
      </c>
      <c r="L43" s="20">
        <v>244148</v>
      </c>
    </row>
    <row r="44" spans="1:12" ht="20.25">
      <c r="A44" s="8">
        <v>38</v>
      </c>
      <c r="B44" s="17" t="s">
        <v>1604</v>
      </c>
      <c r="C44" s="15">
        <v>11653.37</v>
      </c>
      <c r="D44" s="15">
        <v>11653.37</v>
      </c>
      <c r="E44" s="17" t="s">
        <v>154</v>
      </c>
      <c r="F44" s="17" t="s">
        <v>597</v>
      </c>
      <c r="G44" s="16">
        <v>11653.37</v>
      </c>
      <c r="H44" s="17" t="s">
        <v>597</v>
      </c>
      <c r="I44" s="16">
        <v>11653.37</v>
      </c>
      <c r="J44" s="8" t="s">
        <v>222</v>
      </c>
      <c r="K44" s="17">
        <v>68069092584</v>
      </c>
      <c r="L44" s="20">
        <v>244148</v>
      </c>
    </row>
    <row r="45" spans="1:12" ht="20.25">
      <c r="A45" s="8">
        <v>39</v>
      </c>
      <c r="B45" s="17" t="s">
        <v>1459</v>
      </c>
      <c r="C45" s="15">
        <v>10000</v>
      </c>
      <c r="D45" s="15">
        <v>10000</v>
      </c>
      <c r="E45" s="17" t="s">
        <v>154</v>
      </c>
      <c r="F45" s="17" t="s">
        <v>761</v>
      </c>
      <c r="G45" s="16">
        <v>9000</v>
      </c>
      <c r="H45" s="17" t="s">
        <v>761</v>
      </c>
      <c r="I45" s="16">
        <v>9000</v>
      </c>
      <c r="J45" s="8" t="s">
        <v>222</v>
      </c>
      <c r="K45" s="17">
        <v>68069494355</v>
      </c>
      <c r="L45" s="20">
        <v>244161</v>
      </c>
    </row>
    <row r="46" spans="1:12" ht="20.25">
      <c r="A46" s="8">
        <v>40</v>
      </c>
      <c r="B46" s="17" t="s">
        <v>413</v>
      </c>
      <c r="C46" s="15">
        <v>14635</v>
      </c>
      <c r="D46" s="15">
        <v>14635</v>
      </c>
      <c r="E46" s="17" t="s">
        <v>154</v>
      </c>
      <c r="F46" s="17" t="s">
        <v>156</v>
      </c>
      <c r="G46" s="16">
        <v>14635</v>
      </c>
      <c r="H46" s="17" t="s">
        <v>156</v>
      </c>
      <c r="I46" s="16">
        <v>14635</v>
      </c>
      <c r="J46" s="8" t="s">
        <v>222</v>
      </c>
      <c r="K46" s="17">
        <v>68069478197</v>
      </c>
      <c r="L46" s="20">
        <v>244160</v>
      </c>
    </row>
    <row r="47" spans="1:12" ht="20.25">
      <c r="A47" s="8">
        <v>41</v>
      </c>
      <c r="B47" s="17" t="s">
        <v>359</v>
      </c>
      <c r="C47" s="15">
        <v>2175</v>
      </c>
      <c r="D47" s="15">
        <v>2175</v>
      </c>
      <c r="E47" s="17" t="s">
        <v>154</v>
      </c>
      <c r="F47" s="17" t="s">
        <v>156</v>
      </c>
      <c r="G47" s="16">
        <v>2175</v>
      </c>
      <c r="H47" s="17" t="s">
        <v>156</v>
      </c>
      <c r="I47" s="16">
        <v>2175</v>
      </c>
      <c r="J47" s="8" t="s">
        <v>222</v>
      </c>
      <c r="K47" s="17">
        <v>68069473752</v>
      </c>
      <c r="L47" s="20">
        <v>244160</v>
      </c>
    </row>
    <row r="48" spans="1:12" ht="20.25">
      <c r="A48" s="8">
        <v>42</v>
      </c>
      <c r="B48" s="17" t="s">
        <v>1605</v>
      </c>
      <c r="C48" s="15">
        <v>5000</v>
      </c>
      <c r="D48" s="15">
        <v>5000</v>
      </c>
      <c r="E48" s="17" t="s">
        <v>154</v>
      </c>
      <c r="F48" s="17" t="s">
        <v>157</v>
      </c>
      <c r="G48" s="16">
        <v>3860</v>
      </c>
      <c r="H48" s="17" t="s">
        <v>157</v>
      </c>
      <c r="I48" s="16">
        <v>3860</v>
      </c>
      <c r="J48" s="8" t="s">
        <v>222</v>
      </c>
      <c r="K48" s="17">
        <v>68069272281</v>
      </c>
      <c r="L48" s="20">
        <v>244153</v>
      </c>
    </row>
    <row r="49" spans="1:12" ht="20.25">
      <c r="A49" s="8">
        <v>43</v>
      </c>
      <c r="B49" s="17" t="s">
        <v>125</v>
      </c>
      <c r="C49" s="15">
        <v>1500</v>
      </c>
      <c r="D49" s="15">
        <v>1500</v>
      </c>
      <c r="E49" s="17" t="s">
        <v>154</v>
      </c>
      <c r="F49" s="17" t="s">
        <v>156</v>
      </c>
      <c r="G49" s="16">
        <v>1410</v>
      </c>
      <c r="H49" s="17" t="s">
        <v>156</v>
      </c>
      <c r="I49" s="16">
        <v>1410</v>
      </c>
      <c r="J49" s="8" t="s">
        <v>222</v>
      </c>
      <c r="K49" s="17">
        <v>68069077156</v>
      </c>
      <c r="L49" s="20">
        <v>244145</v>
      </c>
    </row>
    <row r="50" spans="1:12" ht="20.25">
      <c r="A50" s="8">
        <v>44</v>
      </c>
      <c r="B50" s="17" t="s">
        <v>113</v>
      </c>
      <c r="C50" s="15">
        <v>15200</v>
      </c>
      <c r="D50" s="15">
        <v>15200</v>
      </c>
      <c r="E50" s="17" t="s">
        <v>154</v>
      </c>
      <c r="F50" s="17" t="s">
        <v>156</v>
      </c>
      <c r="G50" s="16">
        <v>15192</v>
      </c>
      <c r="H50" s="17" t="s">
        <v>156</v>
      </c>
      <c r="I50" s="16">
        <v>15192</v>
      </c>
      <c r="J50" s="8" t="s">
        <v>222</v>
      </c>
      <c r="K50" s="17">
        <v>68069081464</v>
      </c>
      <c r="L50" s="20">
        <v>244145</v>
      </c>
    </row>
    <row r="51" spans="1:12" ht="20.25">
      <c r="A51" s="8">
        <v>45</v>
      </c>
      <c r="B51" s="17" t="s">
        <v>1606</v>
      </c>
      <c r="C51" s="15">
        <v>350</v>
      </c>
      <c r="D51" s="15">
        <v>350</v>
      </c>
      <c r="E51" s="17" t="s">
        <v>154</v>
      </c>
      <c r="F51" s="17" t="s">
        <v>157</v>
      </c>
      <c r="G51" s="16">
        <v>350</v>
      </c>
      <c r="H51" s="17" t="s">
        <v>157</v>
      </c>
      <c r="I51" s="16">
        <v>350</v>
      </c>
      <c r="J51" s="8" t="s">
        <v>222</v>
      </c>
      <c r="K51" s="17">
        <v>68059329884</v>
      </c>
      <c r="L51" s="20">
        <v>244131</v>
      </c>
    </row>
    <row r="52" spans="1:12" ht="20.25">
      <c r="A52" s="8">
        <v>46</v>
      </c>
      <c r="B52" s="17" t="s">
        <v>1607</v>
      </c>
      <c r="C52" s="15">
        <v>17600</v>
      </c>
      <c r="D52" s="15">
        <v>17600</v>
      </c>
      <c r="E52" s="17" t="s">
        <v>154</v>
      </c>
      <c r="F52" s="17" t="s">
        <v>597</v>
      </c>
      <c r="G52" s="16">
        <v>17586.52</v>
      </c>
      <c r="H52" s="17" t="s">
        <v>597</v>
      </c>
      <c r="I52" s="16">
        <v>17586.52</v>
      </c>
      <c r="J52" s="8" t="s">
        <v>222</v>
      </c>
      <c r="K52" s="17">
        <v>68069018867</v>
      </c>
      <c r="L52" s="20">
        <v>244139</v>
      </c>
    </row>
    <row r="53" spans="1:12" ht="20.25">
      <c r="A53" s="8">
        <v>47</v>
      </c>
      <c r="B53" s="17" t="s">
        <v>126</v>
      </c>
      <c r="C53" s="15">
        <v>22590</v>
      </c>
      <c r="D53" s="15">
        <v>22590</v>
      </c>
      <c r="E53" s="17" t="s">
        <v>154</v>
      </c>
      <c r="F53" s="17" t="s">
        <v>156</v>
      </c>
      <c r="G53" s="16">
        <v>22590</v>
      </c>
      <c r="H53" s="17" t="s">
        <v>156</v>
      </c>
      <c r="I53" s="16">
        <v>22590</v>
      </c>
      <c r="J53" s="8" t="s">
        <v>222</v>
      </c>
      <c r="K53" s="17">
        <v>68069190009</v>
      </c>
      <c r="L53" s="20">
        <v>244147</v>
      </c>
    </row>
    <row r="54" spans="1:12" ht="20.25">
      <c r="A54" s="8">
        <v>48</v>
      </c>
      <c r="B54" s="17" t="s">
        <v>125</v>
      </c>
      <c r="C54" s="15">
        <v>1500</v>
      </c>
      <c r="D54" s="15">
        <v>1500</v>
      </c>
      <c r="E54" s="17" t="s">
        <v>154</v>
      </c>
      <c r="F54" s="17" t="s">
        <v>156</v>
      </c>
      <c r="G54" s="16">
        <v>1410</v>
      </c>
      <c r="H54" s="17" t="s">
        <v>156</v>
      </c>
      <c r="I54" s="16">
        <v>1410</v>
      </c>
      <c r="J54" s="8" t="s">
        <v>222</v>
      </c>
      <c r="K54" s="17">
        <v>68069077156</v>
      </c>
      <c r="L54" s="20">
        <v>244145</v>
      </c>
    </row>
    <row r="55" spans="1:12" ht="20.25">
      <c r="A55" s="8">
        <v>49</v>
      </c>
      <c r="B55" s="17" t="s">
        <v>113</v>
      </c>
      <c r="C55" s="15">
        <v>15200</v>
      </c>
      <c r="D55" s="15">
        <v>15200</v>
      </c>
      <c r="E55" s="17" t="s">
        <v>154</v>
      </c>
      <c r="F55" s="17" t="s">
        <v>156</v>
      </c>
      <c r="G55" s="16">
        <v>15192</v>
      </c>
      <c r="H55" s="17" t="s">
        <v>156</v>
      </c>
      <c r="I55" s="16">
        <v>15192</v>
      </c>
      <c r="J55" s="8" t="s">
        <v>222</v>
      </c>
      <c r="K55" s="17">
        <v>68069081464</v>
      </c>
      <c r="L55" s="20">
        <v>244145</v>
      </c>
    </row>
    <row r="56" spans="1:12" ht="20.25">
      <c r="A56" s="8">
        <v>50</v>
      </c>
      <c r="B56" s="17" t="s">
        <v>1608</v>
      </c>
      <c r="C56" s="15">
        <v>1000</v>
      </c>
      <c r="D56" s="15">
        <v>1000</v>
      </c>
      <c r="E56" s="17" t="s">
        <v>154</v>
      </c>
      <c r="F56" s="17" t="s">
        <v>901</v>
      </c>
      <c r="G56" s="16">
        <v>800</v>
      </c>
      <c r="H56" s="17" t="s">
        <v>901</v>
      </c>
      <c r="I56" s="16">
        <v>800</v>
      </c>
      <c r="J56" s="8" t="s">
        <v>222</v>
      </c>
      <c r="K56" s="17">
        <v>68059331516</v>
      </c>
      <c r="L56" s="20">
        <v>244131</v>
      </c>
    </row>
    <row r="57" spans="1:12" ht="20.25">
      <c r="A57" s="8">
        <v>51</v>
      </c>
      <c r="B57" s="17" t="s">
        <v>1609</v>
      </c>
      <c r="C57" s="15">
        <v>1990</v>
      </c>
      <c r="D57" s="15">
        <v>1990</v>
      </c>
      <c r="E57" s="17" t="s">
        <v>154</v>
      </c>
      <c r="F57" s="17" t="s">
        <v>156</v>
      </c>
      <c r="G57" s="16">
        <v>1990</v>
      </c>
      <c r="H57" s="17" t="s">
        <v>156</v>
      </c>
      <c r="I57" s="16">
        <v>1990</v>
      </c>
      <c r="J57" s="8" t="s">
        <v>222</v>
      </c>
      <c r="K57" s="17">
        <v>68069097798</v>
      </c>
      <c r="L57" s="20">
        <v>244145</v>
      </c>
    </row>
    <row r="58" spans="1:12" ht="20.25">
      <c r="A58" s="8">
        <v>52</v>
      </c>
      <c r="B58" s="17" t="s">
        <v>1610</v>
      </c>
      <c r="C58" s="15">
        <v>17600</v>
      </c>
      <c r="D58" s="15">
        <v>17600</v>
      </c>
      <c r="E58" s="17" t="s">
        <v>154</v>
      </c>
      <c r="F58" s="17" t="s">
        <v>597</v>
      </c>
      <c r="G58" s="16">
        <v>17586.52</v>
      </c>
      <c r="H58" s="17" t="s">
        <v>597</v>
      </c>
      <c r="I58" s="16">
        <v>17586.52</v>
      </c>
      <c r="J58" s="8" t="s">
        <v>222</v>
      </c>
      <c r="K58" s="17">
        <v>68069018867</v>
      </c>
      <c r="L58" s="20">
        <v>244139</v>
      </c>
    </row>
    <row r="59" spans="1:12" ht="20.25">
      <c r="A59" s="8">
        <v>53</v>
      </c>
      <c r="B59" s="17" t="s">
        <v>1611</v>
      </c>
      <c r="C59" s="15">
        <v>10000</v>
      </c>
      <c r="D59" s="15">
        <v>10000</v>
      </c>
      <c r="E59" s="17" t="s">
        <v>154</v>
      </c>
      <c r="F59" s="17" t="s">
        <v>903</v>
      </c>
      <c r="G59" s="16">
        <v>4552.8500000000004</v>
      </c>
      <c r="H59" s="17" t="s">
        <v>903</v>
      </c>
      <c r="I59" s="16">
        <v>4552.8500000000004</v>
      </c>
      <c r="J59" s="8" t="s">
        <v>222</v>
      </c>
      <c r="K59" s="17">
        <v>68059540206</v>
      </c>
      <c r="L59" s="20">
        <v>244141</v>
      </c>
    </row>
    <row r="60" spans="1:12" ht="20.25">
      <c r="A60" s="8">
        <v>54</v>
      </c>
      <c r="B60" s="17" t="s">
        <v>463</v>
      </c>
      <c r="C60" s="15">
        <v>33550</v>
      </c>
      <c r="D60" s="15">
        <v>33550</v>
      </c>
      <c r="E60" s="17" t="s">
        <v>154</v>
      </c>
      <c r="F60" s="17" t="s">
        <v>184</v>
      </c>
      <c r="G60" s="16">
        <v>33550</v>
      </c>
      <c r="H60" s="17" t="s">
        <v>184</v>
      </c>
      <c r="I60" s="16">
        <v>33550</v>
      </c>
      <c r="J60" s="8" t="s">
        <v>222</v>
      </c>
      <c r="K60" s="17">
        <v>68069494901</v>
      </c>
      <c r="L60" s="20">
        <v>244165</v>
      </c>
    </row>
    <row r="61" spans="1:12" ht="20.25">
      <c r="A61" s="8">
        <v>55</v>
      </c>
      <c r="B61" s="17" t="s">
        <v>1612</v>
      </c>
      <c r="C61" s="15">
        <v>465000</v>
      </c>
      <c r="D61" s="15">
        <v>457000</v>
      </c>
      <c r="E61" s="17" t="s">
        <v>154</v>
      </c>
      <c r="F61" s="17" t="s">
        <v>1691</v>
      </c>
      <c r="G61" s="16">
        <v>457000</v>
      </c>
      <c r="H61" s="17" t="s">
        <v>1691</v>
      </c>
      <c r="I61" s="16">
        <v>457000</v>
      </c>
      <c r="J61" s="8" t="s">
        <v>222</v>
      </c>
      <c r="K61" s="17">
        <v>68059470844</v>
      </c>
      <c r="L61" s="20">
        <v>244154</v>
      </c>
    </row>
    <row r="62" spans="1:12" ht="20.25">
      <c r="A62" s="8">
        <v>56</v>
      </c>
      <c r="B62" s="17" t="s">
        <v>1613</v>
      </c>
      <c r="C62" s="15">
        <v>392000</v>
      </c>
      <c r="D62" s="15">
        <v>357000</v>
      </c>
      <c r="E62" s="17" t="s">
        <v>154</v>
      </c>
      <c r="F62" s="17" t="s">
        <v>1691</v>
      </c>
      <c r="G62" s="16">
        <v>357000</v>
      </c>
      <c r="H62" s="17" t="s">
        <v>1691</v>
      </c>
      <c r="I62" s="16">
        <v>357000</v>
      </c>
      <c r="J62" s="8" t="s">
        <v>222</v>
      </c>
      <c r="K62" s="17">
        <v>68059478220</v>
      </c>
      <c r="L62" s="20">
        <v>244154</v>
      </c>
    </row>
    <row r="63" spans="1:12" ht="20.25">
      <c r="A63" s="8">
        <v>57</v>
      </c>
      <c r="B63" s="17" t="s">
        <v>1614</v>
      </c>
      <c r="C63" s="15">
        <v>462000</v>
      </c>
      <c r="D63" s="15">
        <v>454000</v>
      </c>
      <c r="E63" s="17" t="s">
        <v>154</v>
      </c>
      <c r="F63" s="17" t="s">
        <v>1691</v>
      </c>
      <c r="G63" s="16">
        <v>454000</v>
      </c>
      <c r="H63" s="17" t="s">
        <v>1691</v>
      </c>
      <c r="I63" s="16">
        <v>454000</v>
      </c>
      <c r="J63" s="8" t="s">
        <v>222</v>
      </c>
      <c r="K63" s="17">
        <v>68059474871</v>
      </c>
      <c r="L63" s="20">
        <v>244154</v>
      </c>
    </row>
    <row r="64" spans="1:12" ht="20.25">
      <c r="A64" s="8">
        <v>58</v>
      </c>
      <c r="B64" s="17" t="s">
        <v>746</v>
      </c>
      <c r="C64" s="15">
        <v>10000</v>
      </c>
      <c r="D64" s="15">
        <v>10000</v>
      </c>
      <c r="E64" s="17" t="s">
        <v>154</v>
      </c>
      <c r="F64" s="17" t="s">
        <v>591</v>
      </c>
      <c r="G64" s="16">
        <v>9999.15</v>
      </c>
      <c r="H64" s="17" t="s">
        <v>591</v>
      </c>
      <c r="I64" s="16">
        <v>9999.15</v>
      </c>
      <c r="J64" s="8" t="s">
        <v>222</v>
      </c>
      <c r="K64" s="17">
        <v>68069260454</v>
      </c>
      <c r="L64" s="20">
        <v>244154</v>
      </c>
    </row>
    <row r="65" spans="1:12" ht="20.25">
      <c r="A65" s="8">
        <v>59</v>
      </c>
      <c r="B65" s="17" t="s">
        <v>1615</v>
      </c>
      <c r="C65" s="15">
        <v>95200</v>
      </c>
      <c r="D65" s="15">
        <v>95200</v>
      </c>
      <c r="E65" s="17" t="s">
        <v>154</v>
      </c>
      <c r="F65" s="17" t="s">
        <v>594</v>
      </c>
      <c r="G65" s="16">
        <v>95200</v>
      </c>
      <c r="H65" s="17" t="s">
        <v>594</v>
      </c>
      <c r="I65" s="16">
        <v>95200</v>
      </c>
      <c r="J65" s="8" t="s">
        <v>222</v>
      </c>
      <c r="K65" s="17">
        <v>68069265040</v>
      </c>
      <c r="L65" s="20">
        <v>244154</v>
      </c>
    </row>
    <row r="66" spans="1:12" ht="20.25">
      <c r="A66" s="8">
        <v>60</v>
      </c>
      <c r="B66" s="17" t="s">
        <v>84</v>
      </c>
      <c r="C66" s="15">
        <v>95500</v>
      </c>
      <c r="D66" s="15">
        <v>95500</v>
      </c>
      <c r="E66" s="17" t="s">
        <v>154</v>
      </c>
      <c r="F66" s="17" t="s">
        <v>1294</v>
      </c>
      <c r="G66" s="16">
        <v>95500</v>
      </c>
      <c r="H66" s="17" t="s">
        <v>1294</v>
      </c>
      <c r="I66" s="16">
        <v>95500</v>
      </c>
      <c r="J66" s="8" t="s">
        <v>222</v>
      </c>
      <c r="K66" s="17">
        <v>68069165717</v>
      </c>
      <c r="L66" s="20">
        <v>244152</v>
      </c>
    </row>
    <row r="67" spans="1:12" ht="20.25">
      <c r="A67" s="8">
        <v>61</v>
      </c>
      <c r="B67" s="17" t="s">
        <v>1616</v>
      </c>
      <c r="C67" s="15">
        <v>22000</v>
      </c>
      <c r="D67" s="15">
        <v>22000</v>
      </c>
      <c r="E67" s="17" t="s">
        <v>154</v>
      </c>
      <c r="F67" s="17" t="s">
        <v>157</v>
      </c>
      <c r="G67" s="16">
        <v>21260</v>
      </c>
      <c r="H67" s="17" t="s">
        <v>157</v>
      </c>
      <c r="I67" s="16">
        <v>21260</v>
      </c>
      <c r="J67" s="8" t="s">
        <v>222</v>
      </c>
      <c r="K67" s="17">
        <v>68069161755</v>
      </c>
      <c r="L67" s="20">
        <v>244152</v>
      </c>
    </row>
    <row r="68" spans="1:12" ht="20.25">
      <c r="A68" s="8">
        <v>62</v>
      </c>
      <c r="B68" s="17" t="s">
        <v>467</v>
      </c>
      <c r="C68" s="15">
        <v>2750</v>
      </c>
      <c r="D68" s="15">
        <v>2750</v>
      </c>
      <c r="E68" s="17" t="s">
        <v>154</v>
      </c>
      <c r="F68" s="17" t="s">
        <v>156</v>
      </c>
      <c r="G68" s="16">
        <v>2750</v>
      </c>
      <c r="H68" s="17" t="s">
        <v>156</v>
      </c>
      <c r="I68" s="16">
        <v>2750</v>
      </c>
      <c r="J68" s="8" t="s">
        <v>222</v>
      </c>
      <c r="K68" s="17">
        <v>68069158821</v>
      </c>
      <c r="L68" s="20">
        <v>244152</v>
      </c>
    </row>
    <row r="69" spans="1:12" ht="20.25">
      <c r="A69" s="8">
        <v>63</v>
      </c>
      <c r="B69" s="17" t="s">
        <v>516</v>
      </c>
      <c r="C69" s="15">
        <v>37000</v>
      </c>
      <c r="D69" s="15">
        <v>37000</v>
      </c>
      <c r="E69" s="17" t="s">
        <v>154</v>
      </c>
      <c r="F69" s="17" t="s">
        <v>184</v>
      </c>
      <c r="G69" s="16">
        <v>36190</v>
      </c>
      <c r="H69" s="17" t="s">
        <v>184</v>
      </c>
      <c r="I69" s="16">
        <v>36190</v>
      </c>
      <c r="J69" s="8" t="s">
        <v>222</v>
      </c>
      <c r="K69" s="17">
        <v>68069215222</v>
      </c>
      <c r="L69" s="20">
        <v>244152</v>
      </c>
    </row>
    <row r="70" spans="1:12" ht="20.25">
      <c r="A70" s="8">
        <v>64</v>
      </c>
      <c r="B70" s="17" t="s">
        <v>92</v>
      </c>
      <c r="C70" s="15">
        <v>17500</v>
      </c>
      <c r="D70" s="15">
        <v>17500</v>
      </c>
      <c r="E70" s="17" t="s">
        <v>154</v>
      </c>
      <c r="F70" s="17" t="s">
        <v>899</v>
      </c>
      <c r="G70" s="16">
        <v>17480</v>
      </c>
      <c r="H70" s="17" t="s">
        <v>899</v>
      </c>
      <c r="I70" s="16">
        <v>17480</v>
      </c>
      <c r="J70" s="8" t="s">
        <v>222</v>
      </c>
      <c r="K70" s="17">
        <v>68069237249</v>
      </c>
      <c r="L70" s="20">
        <v>244152</v>
      </c>
    </row>
    <row r="71" spans="1:12" ht="20.25">
      <c r="A71" s="8">
        <v>65</v>
      </c>
      <c r="B71" s="17" t="s">
        <v>1617</v>
      </c>
      <c r="C71" s="15">
        <v>7400</v>
      </c>
      <c r="D71" s="15">
        <v>7400</v>
      </c>
      <c r="E71" s="17" t="s">
        <v>154</v>
      </c>
      <c r="F71" s="17" t="s">
        <v>187</v>
      </c>
      <c r="G71" s="16">
        <v>7383</v>
      </c>
      <c r="H71" s="17" t="s">
        <v>187</v>
      </c>
      <c r="I71" s="16">
        <v>7383</v>
      </c>
      <c r="J71" s="8" t="s">
        <v>222</v>
      </c>
      <c r="K71" s="17">
        <v>68069214849</v>
      </c>
      <c r="L71" s="20">
        <v>244152</v>
      </c>
    </row>
    <row r="72" spans="1:12" ht="20.25">
      <c r="A72" s="8">
        <v>66</v>
      </c>
      <c r="B72" s="17" t="s">
        <v>1618</v>
      </c>
      <c r="C72" s="15">
        <v>5600</v>
      </c>
      <c r="D72" s="15">
        <v>5600</v>
      </c>
      <c r="E72" s="17" t="s">
        <v>154</v>
      </c>
      <c r="F72" s="17" t="s">
        <v>189</v>
      </c>
      <c r="G72" s="16">
        <v>5510</v>
      </c>
      <c r="H72" s="17" t="s">
        <v>189</v>
      </c>
      <c r="I72" s="16">
        <v>5510</v>
      </c>
      <c r="J72" s="8" t="s">
        <v>222</v>
      </c>
      <c r="K72" s="17">
        <v>68069060484</v>
      </c>
      <c r="L72" s="20">
        <v>244147</v>
      </c>
    </row>
    <row r="73" spans="1:12" ht="20.25">
      <c r="A73" s="8">
        <v>67</v>
      </c>
      <c r="B73" s="17" t="s">
        <v>1619</v>
      </c>
      <c r="C73" s="15">
        <v>10100</v>
      </c>
      <c r="D73" s="15">
        <v>10100</v>
      </c>
      <c r="E73" s="17" t="s">
        <v>154</v>
      </c>
      <c r="F73" s="17" t="s">
        <v>600</v>
      </c>
      <c r="G73" s="16">
        <v>10008</v>
      </c>
      <c r="H73" s="17" t="s">
        <v>600</v>
      </c>
      <c r="I73" s="16">
        <v>10008</v>
      </c>
      <c r="J73" s="8" t="s">
        <v>222</v>
      </c>
      <c r="K73" s="17">
        <v>68069094678</v>
      </c>
      <c r="L73" s="20">
        <v>244147</v>
      </c>
    </row>
    <row r="74" spans="1:12" ht="20.25">
      <c r="A74" s="8">
        <v>68</v>
      </c>
      <c r="B74" s="17" t="s">
        <v>1620</v>
      </c>
      <c r="C74" s="15">
        <v>10000</v>
      </c>
      <c r="D74" s="15">
        <v>10000</v>
      </c>
      <c r="E74" s="17" t="s">
        <v>154</v>
      </c>
      <c r="F74" s="17" t="s">
        <v>600</v>
      </c>
      <c r="G74" s="16">
        <v>9200</v>
      </c>
      <c r="H74" s="17" t="s">
        <v>600</v>
      </c>
      <c r="I74" s="16">
        <v>9200</v>
      </c>
      <c r="J74" s="8" t="s">
        <v>222</v>
      </c>
      <c r="K74" s="17">
        <v>68069098539</v>
      </c>
      <c r="L74" s="20">
        <v>244146</v>
      </c>
    </row>
    <row r="75" spans="1:12" ht="20.25">
      <c r="A75" s="8">
        <v>69</v>
      </c>
      <c r="B75" s="17" t="s">
        <v>92</v>
      </c>
      <c r="C75" s="15">
        <v>17500</v>
      </c>
      <c r="D75" s="15">
        <v>17500</v>
      </c>
      <c r="E75" s="17" t="s">
        <v>154</v>
      </c>
      <c r="F75" s="17" t="s">
        <v>899</v>
      </c>
      <c r="G75" s="16">
        <v>17480</v>
      </c>
      <c r="H75" s="17" t="s">
        <v>899</v>
      </c>
      <c r="I75" s="16">
        <v>17480</v>
      </c>
      <c r="J75" s="8" t="s">
        <v>222</v>
      </c>
      <c r="K75" s="17">
        <v>68069237249</v>
      </c>
      <c r="L75" s="20">
        <v>244152</v>
      </c>
    </row>
    <row r="76" spans="1:12" ht="20.25">
      <c r="A76" s="8">
        <v>70</v>
      </c>
      <c r="B76" s="17" t="s">
        <v>1621</v>
      </c>
      <c r="C76" s="15">
        <v>30000</v>
      </c>
      <c r="D76" s="15">
        <v>30000</v>
      </c>
      <c r="E76" s="17" t="s">
        <v>154</v>
      </c>
      <c r="F76" s="17" t="s">
        <v>601</v>
      </c>
      <c r="G76" s="16">
        <v>22350</v>
      </c>
      <c r="H76" s="17" t="s">
        <v>601</v>
      </c>
      <c r="I76" s="16">
        <v>22350</v>
      </c>
      <c r="J76" s="8" t="s">
        <v>222</v>
      </c>
      <c r="K76" s="17">
        <v>68069101192</v>
      </c>
      <c r="L76" s="20">
        <v>244146</v>
      </c>
    </row>
    <row r="77" spans="1:12" ht="20.25">
      <c r="A77" s="8">
        <v>71</v>
      </c>
      <c r="B77" s="17" t="s">
        <v>402</v>
      </c>
      <c r="C77" s="15">
        <v>35000</v>
      </c>
      <c r="D77" s="15">
        <v>35000</v>
      </c>
      <c r="E77" s="17" t="s">
        <v>154</v>
      </c>
      <c r="F77" s="17" t="s">
        <v>190</v>
      </c>
      <c r="G77" s="16">
        <v>33160</v>
      </c>
      <c r="H77" s="17" t="s">
        <v>190</v>
      </c>
      <c r="I77" s="16">
        <v>33160</v>
      </c>
      <c r="J77" s="8" t="s">
        <v>222</v>
      </c>
      <c r="K77" s="17">
        <v>68059442404</v>
      </c>
      <c r="L77" s="20">
        <v>244140</v>
      </c>
    </row>
    <row r="78" spans="1:12" ht="20.25">
      <c r="A78" s="8">
        <v>72</v>
      </c>
      <c r="B78" s="17" t="s">
        <v>798</v>
      </c>
      <c r="C78" s="15">
        <v>98000</v>
      </c>
      <c r="D78" s="15">
        <v>98000</v>
      </c>
      <c r="E78" s="17" t="s">
        <v>154</v>
      </c>
      <c r="F78" s="17" t="s">
        <v>899</v>
      </c>
      <c r="G78" s="16">
        <v>97500</v>
      </c>
      <c r="H78" s="17" t="s">
        <v>899</v>
      </c>
      <c r="I78" s="16">
        <v>97500</v>
      </c>
      <c r="J78" s="8" t="s">
        <v>222</v>
      </c>
      <c r="K78" s="17">
        <v>68059448922</v>
      </c>
      <c r="L78" s="20">
        <v>244140</v>
      </c>
    </row>
    <row r="79" spans="1:12" ht="20.25">
      <c r="A79" s="8">
        <v>73</v>
      </c>
      <c r="B79" s="17" t="s">
        <v>806</v>
      </c>
      <c r="C79" s="15">
        <v>32100</v>
      </c>
      <c r="D79" s="15">
        <v>32100</v>
      </c>
      <c r="E79" s="17" t="s">
        <v>154</v>
      </c>
      <c r="F79" s="17" t="s">
        <v>1692</v>
      </c>
      <c r="G79" s="16">
        <v>32100</v>
      </c>
      <c r="H79" s="17" t="s">
        <v>1692</v>
      </c>
      <c r="I79" s="16">
        <v>32100</v>
      </c>
      <c r="J79" s="8" t="s">
        <v>222</v>
      </c>
      <c r="K79" s="17">
        <v>68069023620</v>
      </c>
      <c r="L79" s="20">
        <v>244146</v>
      </c>
    </row>
    <row r="80" spans="1:12" ht="20.25">
      <c r="A80" s="8">
        <v>74</v>
      </c>
      <c r="B80" s="17" t="s">
        <v>1622</v>
      </c>
      <c r="C80" s="15">
        <v>16000</v>
      </c>
      <c r="D80" s="15">
        <v>16000</v>
      </c>
      <c r="E80" s="17" t="s">
        <v>154</v>
      </c>
      <c r="F80" s="17" t="s">
        <v>191</v>
      </c>
      <c r="G80" s="16">
        <v>15000</v>
      </c>
      <c r="H80" s="17" t="s">
        <v>191</v>
      </c>
      <c r="I80" s="16">
        <v>15000</v>
      </c>
      <c r="J80" s="8" t="s">
        <v>222</v>
      </c>
      <c r="K80" s="17">
        <v>68069066593</v>
      </c>
      <c r="L80" s="20">
        <v>244146</v>
      </c>
    </row>
    <row r="81" spans="1:12" ht="20.25">
      <c r="A81" s="8">
        <v>75</v>
      </c>
      <c r="B81" s="17" t="s">
        <v>129</v>
      </c>
      <c r="C81" s="15">
        <v>12715</v>
      </c>
      <c r="D81" s="15">
        <v>12715</v>
      </c>
      <c r="E81" s="17" t="s">
        <v>154</v>
      </c>
      <c r="F81" s="17" t="s">
        <v>156</v>
      </c>
      <c r="G81" s="16">
        <v>11365</v>
      </c>
      <c r="H81" s="17" t="s">
        <v>156</v>
      </c>
      <c r="I81" s="16">
        <v>11365</v>
      </c>
      <c r="J81" s="8" t="s">
        <v>222</v>
      </c>
      <c r="K81" s="17">
        <v>68059507257</v>
      </c>
      <c r="L81" s="20">
        <v>244146</v>
      </c>
    </row>
    <row r="82" spans="1:12" ht="20.25">
      <c r="A82" s="8">
        <v>76</v>
      </c>
      <c r="B82" s="17" t="s">
        <v>418</v>
      </c>
      <c r="C82" s="15">
        <v>120013.34</v>
      </c>
      <c r="D82" s="15">
        <v>120013.34</v>
      </c>
      <c r="E82" s="17" t="s">
        <v>154</v>
      </c>
      <c r="F82" s="17" t="s">
        <v>183</v>
      </c>
      <c r="G82" s="16">
        <v>120013.34</v>
      </c>
      <c r="H82" s="17" t="s">
        <v>183</v>
      </c>
      <c r="I82" s="16">
        <v>120013.34</v>
      </c>
      <c r="J82" s="8" t="s">
        <v>222</v>
      </c>
      <c r="K82" s="17">
        <v>68069083154</v>
      </c>
      <c r="L82" s="20">
        <v>244146</v>
      </c>
    </row>
    <row r="83" spans="1:12" ht="20.25">
      <c r="A83" s="8">
        <v>77</v>
      </c>
      <c r="B83" s="17" t="s">
        <v>1623</v>
      </c>
      <c r="C83" s="15">
        <v>8905000</v>
      </c>
      <c r="D83" s="15">
        <v>8909351.5999999996</v>
      </c>
      <c r="E83" s="17" t="s">
        <v>155</v>
      </c>
      <c r="F83" s="17" t="s">
        <v>762</v>
      </c>
      <c r="G83" s="16">
        <v>8885000</v>
      </c>
      <c r="H83" s="17" t="s">
        <v>762</v>
      </c>
      <c r="I83" s="16">
        <v>8885000</v>
      </c>
      <c r="J83" s="8" t="s">
        <v>222</v>
      </c>
      <c r="K83" s="17">
        <v>68019539329</v>
      </c>
      <c r="L83" s="20">
        <v>244144</v>
      </c>
    </row>
    <row r="84" spans="1:12" ht="20.25">
      <c r="A84" s="8">
        <v>78</v>
      </c>
      <c r="B84" s="17" t="s">
        <v>1624</v>
      </c>
      <c r="C84" s="15">
        <v>5082.5</v>
      </c>
      <c r="D84" s="15">
        <v>5082.5</v>
      </c>
      <c r="E84" s="17" t="s">
        <v>154</v>
      </c>
      <c r="F84" s="17" t="s">
        <v>187</v>
      </c>
      <c r="G84" s="16">
        <v>5082.5</v>
      </c>
      <c r="H84" s="17" t="s">
        <v>187</v>
      </c>
      <c r="I84" s="16">
        <v>5082.5</v>
      </c>
      <c r="J84" s="8" t="s">
        <v>222</v>
      </c>
      <c r="K84" s="17">
        <v>68069175727</v>
      </c>
      <c r="L84" s="20">
        <v>244148</v>
      </c>
    </row>
    <row r="85" spans="1:12" ht="20.25">
      <c r="A85" s="8">
        <v>79</v>
      </c>
      <c r="B85" s="17" t="s">
        <v>1625</v>
      </c>
      <c r="C85" s="15">
        <v>172000</v>
      </c>
      <c r="D85" s="15">
        <v>172000</v>
      </c>
      <c r="E85" s="17" t="s">
        <v>154</v>
      </c>
      <c r="F85" s="17" t="s">
        <v>156</v>
      </c>
      <c r="G85" s="16">
        <v>172000</v>
      </c>
      <c r="H85" s="17" t="s">
        <v>156</v>
      </c>
      <c r="I85" s="16">
        <v>172000</v>
      </c>
      <c r="J85" s="8" t="s">
        <v>222</v>
      </c>
      <c r="K85" s="17">
        <v>68059246033</v>
      </c>
      <c r="L85" s="20">
        <v>244134</v>
      </c>
    </row>
    <row r="86" spans="1:12" ht="20.25">
      <c r="A86" s="8">
        <v>80</v>
      </c>
      <c r="B86" s="17" t="s">
        <v>1626</v>
      </c>
      <c r="C86" s="15">
        <v>31800</v>
      </c>
      <c r="D86" s="15">
        <v>31800</v>
      </c>
      <c r="E86" s="17" t="s">
        <v>154</v>
      </c>
      <c r="F86" s="17" t="s">
        <v>1693</v>
      </c>
      <c r="G86" s="16">
        <v>31800</v>
      </c>
      <c r="H86" s="17" t="s">
        <v>1693</v>
      </c>
      <c r="I86" s="16">
        <v>31800</v>
      </c>
      <c r="J86" s="8" t="s">
        <v>222</v>
      </c>
      <c r="K86" s="17">
        <v>68069359698</v>
      </c>
      <c r="L86" s="20">
        <v>244161</v>
      </c>
    </row>
    <row r="87" spans="1:12" ht="20.25">
      <c r="A87" s="8">
        <v>81</v>
      </c>
      <c r="B87" s="17" t="s">
        <v>139</v>
      </c>
      <c r="C87" s="15">
        <v>10500</v>
      </c>
      <c r="D87" s="15">
        <v>10500</v>
      </c>
      <c r="E87" s="17" t="s">
        <v>154</v>
      </c>
      <c r="F87" s="17" t="s">
        <v>756</v>
      </c>
      <c r="G87" s="16">
        <v>10500</v>
      </c>
      <c r="H87" s="17" t="s">
        <v>756</v>
      </c>
      <c r="I87" s="16">
        <v>10500</v>
      </c>
      <c r="J87" s="8" t="s">
        <v>222</v>
      </c>
      <c r="K87" s="17">
        <v>68059360406</v>
      </c>
      <c r="L87" s="20">
        <v>244139</v>
      </c>
    </row>
    <row r="88" spans="1:12" ht="20.25">
      <c r="A88" s="8">
        <v>82</v>
      </c>
      <c r="B88" s="17" t="s">
        <v>1627</v>
      </c>
      <c r="C88" s="15">
        <v>7000</v>
      </c>
      <c r="D88" s="15">
        <v>7000</v>
      </c>
      <c r="E88" s="17" t="s">
        <v>154</v>
      </c>
      <c r="F88" s="17" t="s">
        <v>156</v>
      </c>
      <c r="G88" s="16">
        <v>7000</v>
      </c>
      <c r="H88" s="17" t="s">
        <v>156</v>
      </c>
      <c r="I88" s="16">
        <v>7000</v>
      </c>
      <c r="J88" s="8" t="s">
        <v>222</v>
      </c>
      <c r="K88" s="17">
        <v>68059522961</v>
      </c>
      <c r="L88" s="20">
        <v>244133</v>
      </c>
    </row>
    <row r="89" spans="1:12" ht="20.25">
      <c r="A89" s="8">
        <v>83</v>
      </c>
      <c r="B89" s="17" t="s">
        <v>1627</v>
      </c>
      <c r="C89" s="15">
        <v>24000</v>
      </c>
      <c r="D89" s="15">
        <v>24000</v>
      </c>
      <c r="E89" s="17" t="s">
        <v>154</v>
      </c>
      <c r="F89" s="17" t="s">
        <v>1039</v>
      </c>
      <c r="G89" s="16">
        <v>24000</v>
      </c>
      <c r="H89" s="17" t="s">
        <v>1039</v>
      </c>
      <c r="I89" s="16">
        <v>24000</v>
      </c>
      <c r="J89" s="8" t="s">
        <v>222</v>
      </c>
      <c r="K89" s="17">
        <v>68059523819</v>
      </c>
      <c r="L89" s="20">
        <v>244133</v>
      </c>
    </row>
    <row r="90" spans="1:12" ht="20.25">
      <c r="A90" s="8">
        <v>84</v>
      </c>
      <c r="B90" s="17" t="s">
        <v>522</v>
      </c>
      <c r="C90" s="15">
        <v>3000</v>
      </c>
      <c r="D90" s="15">
        <v>3000</v>
      </c>
      <c r="E90" s="17" t="s">
        <v>154</v>
      </c>
      <c r="F90" s="17" t="s">
        <v>609</v>
      </c>
      <c r="G90" s="16">
        <v>3000</v>
      </c>
      <c r="H90" s="17" t="s">
        <v>609</v>
      </c>
      <c r="I90" s="16">
        <v>3000</v>
      </c>
      <c r="J90" s="8" t="s">
        <v>222</v>
      </c>
      <c r="K90" s="17">
        <v>68059180319</v>
      </c>
      <c r="L90" s="20">
        <v>244139</v>
      </c>
    </row>
    <row r="91" spans="1:12" ht="20.25">
      <c r="A91" s="8">
        <v>85</v>
      </c>
      <c r="B91" s="17" t="s">
        <v>1628</v>
      </c>
      <c r="C91" s="15">
        <v>1650</v>
      </c>
      <c r="D91" s="15">
        <v>1650</v>
      </c>
      <c r="E91" s="17" t="s">
        <v>154</v>
      </c>
      <c r="F91" s="17" t="s">
        <v>157</v>
      </c>
      <c r="G91" s="16">
        <v>1650</v>
      </c>
      <c r="H91" s="17" t="s">
        <v>157</v>
      </c>
      <c r="I91" s="16">
        <v>1650</v>
      </c>
      <c r="J91" s="8" t="s">
        <v>222</v>
      </c>
      <c r="K91" s="17">
        <v>68059180589</v>
      </c>
      <c r="L91" s="20">
        <v>244139</v>
      </c>
    </row>
    <row r="92" spans="1:12" ht="20.25">
      <c r="A92" s="8">
        <v>86</v>
      </c>
      <c r="B92" s="17" t="s">
        <v>1629</v>
      </c>
      <c r="C92" s="15">
        <v>24970</v>
      </c>
      <c r="D92" s="15">
        <v>24970</v>
      </c>
      <c r="E92" s="17" t="s">
        <v>154</v>
      </c>
      <c r="F92" s="17" t="s">
        <v>157</v>
      </c>
      <c r="G92" s="16">
        <v>24970</v>
      </c>
      <c r="H92" s="17" t="s">
        <v>157</v>
      </c>
      <c r="I92" s="16">
        <v>24970</v>
      </c>
      <c r="J92" s="8" t="s">
        <v>222</v>
      </c>
      <c r="K92" s="17">
        <v>68059105917</v>
      </c>
      <c r="L92" s="20">
        <v>244139</v>
      </c>
    </row>
    <row r="93" spans="1:12" ht="20.25">
      <c r="A93" s="8">
        <v>87</v>
      </c>
      <c r="B93" s="17" t="s">
        <v>523</v>
      </c>
      <c r="C93" s="15">
        <v>15650</v>
      </c>
      <c r="D93" s="15">
        <v>15650</v>
      </c>
      <c r="E93" s="17" t="s">
        <v>154</v>
      </c>
      <c r="F93" s="17" t="s">
        <v>156</v>
      </c>
      <c r="G93" s="16">
        <v>15650</v>
      </c>
      <c r="H93" s="17" t="s">
        <v>156</v>
      </c>
      <c r="I93" s="16">
        <v>15650</v>
      </c>
      <c r="J93" s="8" t="s">
        <v>222</v>
      </c>
      <c r="K93" s="17">
        <v>68059179820</v>
      </c>
      <c r="L93" s="20">
        <v>244139</v>
      </c>
    </row>
    <row r="94" spans="1:12" ht="20.25">
      <c r="A94" s="8">
        <v>88</v>
      </c>
      <c r="B94" s="17" t="s">
        <v>522</v>
      </c>
      <c r="C94" s="15">
        <v>20073.2</v>
      </c>
      <c r="D94" s="15">
        <v>20073.2</v>
      </c>
      <c r="E94" s="17" t="s">
        <v>154</v>
      </c>
      <c r="F94" s="17" t="s">
        <v>1039</v>
      </c>
      <c r="G94" s="16">
        <v>20073.2</v>
      </c>
      <c r="H94" s="17" t="s">
        <v>1039</v>
      </c>
      <c r="I94" s="16">
        <v>20073.2</v>
      </c>
      <c r="J94" s="8" t="s">
        <v>222</v>
      </c>
      <c r="K94" s="17">
        <v>68059180115</v>
      </c>
      <c r="L94" s="20">
        <v>244139</v>
      </c>
    </row>
    <row r="95" spans="1:12" ht="20.25">
      <c r="A95" s="8">
        <v>89</v>
      </c>
      <c r="B95" s="17" t="s">
        <v>522</v>
      </c>
      <c r="C95" s="15">
        <v>16585</v>
      </c>
      <c r="D95" s="15">
        <v>16585</v>
      </c>
      <c r="E95" s="17" t="s">
        <v>154</v>
      </c>
      <c r="F95" s="17" t="s">
        <v>1039</v>
      </c>
      <c r="G95" s="16">
        <v>16585</v>
      </c>
      <c r="H95" s="17" t="s">
        <v>1039</v>
      </c>
      <c r="I95" s="16">
        <v>16585</v>
      </c>
      <c r="J95" s="8" t="s">
        <v>222</v>
      </c>
      <c r="K95" s="18" t="s">
        <v>1698</v>
      </c>
      <c r="L95" s="20">
        <v>244139</v>
      </c>
    </row>
    <row r="96" spans="1:12" ht="20.25">
      <c r="A96" s="8">
        <v>90</v>
      </c>
      <c r="B96" s="17" t="s">
        <v>1630</v>
      </c>
      <c r="C96" s="15">
        <v>68430</v>
      </c>
      <c r="D96" s="15">
        <v>68430</v>
      </c>
      <c r="E96" s="17" t="s">
        <v>154</v>
      </c>
      <c r="F96" s="17" t="s">
        <v>157</v>
      </c>
      <c r="G96" s="16">
        <v>68430</v>
      </c>
      <c r="H96" s="17" t="s">
        <v>157</v>
      </c>
      <c r="I96" s="16">
        <v>68430</v>
      </c>
      <c r="J96" s="8" t="s">
        <v>222</v>
      </c>
      <c r="K96" s="17">
        <v>68059180755</v>
      </c>
      <c r="L96" s="20">
        <v>244139</v>
      </c>
    </row>
    <row r="97" spans="1:12" ht="20.25">
      <c r="A97" s="8">
        <v>91</v>
      </c>
      <c r="B97" s="17" t="s">
        <v>1631</v>
      </c>
      <c r="C97" s="15">
        <v>30387.9</v>
      </c>
      <c r="D97" s="15">
        <v>30387.9</v>
      </c>
      <c r="E97" s="17" t="s">
        <v>154</v>
      </c>
      <c r="F97" s="17" t="s">
        <v>597</v>
      </c>
      <c r="G97" s="16">
        <v>30387.9</v>
      </c>
      <c r="H97" s="17" t="s">
        <v>597</v>
      </c>
      <c r="I97" s="16">
        <v>30387.9</v>
      </c>
      <c r="J97" s="8" t="s">
        <v>222</v>
      </c>
      <c r="K97" s="17">
        <v>68059480207</v>
      </c>
      <c r="L97" s="20">
        <v>244139</v>
      </c>
    </row>
    <row r="98" spans="1:12" ht="20.25">
      <c r="A98" s="8">
        <v>92</v>
      </c>
      <c r="B98" s="17" t="s">
        <v>1632</v>
      </c>
      <c r="C98" s="15">
        <v>9799.3799999999992</v>
      </c>
      <c r="D98" s="15">
        <v>9799.3799999999992</v>
      </c>
      <c r="E98" s="17" t="s">
        <v>154</v>
      </c>
      <c r="F98" s="17" t="s">
        <v>903</v>
      </c>
      <c r="G98" s="16">
        <v>9799.3799999999992</v>
      </c>
      <c r="H98" s="17" t="s">
        <v>903</v>
      </c>
      <c r="I98" s="16">
        <v>9799.3799999999992</v>
      </c>
      <c r="J98" s="8" t="s">
        <v>222</v>
      </c>
      <c r="K98" s="17">
        <v>68059480354</v>
      </c>
      <c r="L98" s="20">
        <v>244139</v>
      </c>
    </row>
    <row r="99" spans="1:12" ht="20.25">
      <c r="A99" s="8">
        <v>93</v>
      </c>
      <c r="B99" s="17" t="s">
        <v>91</v>
      </c>
      <c r="C99" s="15">
        <v>15270</v>
      </c>
      <c r="D99" s="15">
        <v>15270</v>
      </c>
      <c r="E99" s="17" t="s">
        <v>154</v>
      </c>
      <c r="F99" s="17" t="s">
        <v>1164</v>
      </c>
      <c r="G99" s="16">
        <v>15270</v>
      </c>
      <c r="H99" s="17" t="s">
        <v>1164</v>
      </c>
      <c r="I99" s="16">
        <v>15270</v>
      </c>
      <c r="J99" s="8" t="s">
        <v>222</v>
      </c>
      <c r="K99" s="17">
        <v>68059484312</v>
      </c>
      <c r="L99" s="20">
        <v>244139</v>
      </c>
    </row>
    <row r="100" spans="1:12" ht="20.25">
      <c r="A100" s="8">
        <v>94</v>
      </c>
      <c r="B100" s="17" t="s">
        <v>516</v>
      </c>
      <c r="C100" s="15">
        <v>9520</v>
      </c>
      <c r="D100" s="15">
        <v>9520</v>
      </c>
      <c r="E100" s="17" t="s">
        <v>154</v>
      </c>
      <c r="F100" s="17" t="s">
        <v>1164</v>
      </c>
      <c r="G100" s="16">
        <v>9520</v>
      </c>
      <c r="H100" s="17" t="s">
        <v>1164</v>
      </c>
      <c r="I100" s="16">
        <v>9520</v>
      </c>
      <c r="J100" s="8" t="s">
        <v>222</v>
      </c>
      <c r="K100" s="17">
        <v>68059484530</v>
      </c>
      <c r="L100" s="20">
        <v>244139</v>
      </c>
    </row>
    <row r="101" spans="1:12" ht="20.25">
      <c r="A101" s="8">
        <v>95</v>
      </c>
      <c r="B101" s="17" t="s">
        <v>1633</v>
      </c>
      <c r="C101" s="15">
        <v>41735.35</v>
      </c>
      <c r="D101" s="15">
        <v>41735.35</v>
      </c>
      <c r="E101" s="17" t="s">
        <v>154</v>
      </c>
      <c r="F101" s="17" t="s">
        <v>197</v>
      </c>
      <c r="G101" s="16">
        <v>41735.35</v>
      </c>
      <c r="H101" s="17" t="s">
        <v>197</v>
      </c>
      <c r="I101" s="16">
        <v>41735.35</v>
      </c>
      <c r="J101" s="8" t="s">
        <v>222</v>
      </c>
      <c r="K101" s="17">
        <v>68059541996</v>
      </c>
      <c r="L101" s="20">
        <v>244139</v>
      </c>
    </row>
    <row r="102" spans="1:12" ht="20.25">
      <c r="A102" s="8">
        <v>96</v>
      </c>
      <c r="B102" s="17" t="s">
        <v>1634</v>
      </c>
      <c r="C102" s="15">
        <v>12000</v>
      </c>
      <c r="D102" s="15">
        <v>12000</v>
      </c>
      <c r="E102" s="17" t="s">
        <v>154</v>
      </c>
      <c r="F102" s="17" t="s">
        <v>755</v>
      </c>
      <c r="G102" s="16">
        <v>12000</v>
      </c>
      <c r="H102" s="17" t="s">
        <v>755</v>
      </c>
      <c r="I102" s="16">
        <v>12000</v>
      </c>
      <c r="J102" s="8" t="s">
        <v>222</v>
      </c>
      <c r="K102" s="17">
        <v>68059541801</v>
      </c>
      <c r="L102" s="20">
        <v>244139</v>
      </c>
    </row>
    <row r="103" spans="1:12" ht="20.25">
      <c r="A103" s="8">
        <v>97</v>
      </c>
      <c r="B103" s="17" t="s">
        <v>502</v>
      </c>
      <c r="C103" s="15">
        <v>5988</v>
      </c>
      <c r="D103" s="15">
        <v>5988</v>
      </c>
      <c r="E103" s="17" t="s">
        <v>154</v>
      </c>
      <c r="F103" s="17" t="s">
        <v>196</v>
      </c>
      <c r="G103" s="16">
        <v>5988</v>
      </c>
      <c r="H103" s="17" t="s">
        <v>196</v>
      </c>
      <c r="I103" s="16">
        <v>5988</v>
      </c>
      <c r="J103" s="8" t="s">
        <v>222</v>
      </c>
      <c r="K103" s="17">
        <v>68059541865</v>
      </c>
      <c r="L103" s="20">
        <v>244139</v>
      </c>
    </row>
    <row r="104" spans="1:12" ht="20.25">
      <c r="A104" s="8">
        <v>98</v>
      </c>
      <c r="B104" s="17" t="s">
        <v>1633</v>
      </c>
      <c r="C104" s="15">
        <v>18185.509999999998</v>
      </c>
      <c r="D104" s="15">
        <v>18185.810000000001</v>
      </c>
      <c r="E104" s="17" t="s">
        <v>154</v>
      </c>
      <c r="F104" s="17" t="s">
        <v>597</v>
      </c>
      <c r="G104" s="16">
        <v>18185.509999999998</v>
      </c>
      <c r="H104" s="17" t="s">
        <v>597</v>
      </c>
      <c r="I104" s="16">
        <v>18185.509999999998</v>
      </c>
      <c r="J104" s="8" t="s">
        <v>222</v>
      </c>
      <c r="K104" s="17">
        <v>68059435516</v>
      </c>
      <c r="L104" s="20">
        <v>244140</v>
      </c>
    </row>
    <row r="105" spans="1:12" ht="20.25">
      <c r="A105" s="8">
        <v>99</v>
      </c>
      <c r="B105" s="17" t="s">
        <v>470</v>
      </c>
      <c r="C105" s="15">
        <v>7080</v>
      </c>
      <c r="D105" s="15">
        <v>7080</v>
      </c>
      <c r="E105" s="17" t="s">
        <v>154</v>
      </c>
      <c r="F105" s="17" t="s">
        <v>192</v>
      </c>
      <c r="G105" s="16">
        <v>7080</v>
      </c>
      <c r="H105" s="17" t="s">
        <v>192</v>
      </c>
      <c r="I105" s="16">
        <v>7080</v>
      </c>
      <c r="J105" s="8" t="s">
        <v>222</v>
      </c>
      <c r="K105" s="17">
        <v>68059436955</v>
      </c>
      <c r="L105" s="20">
        <v>244140</v>
      </c>
    </row>
    <row r="106" spans="1:12" ht="20.25">
      <c r="A106" s="8">
        <v>100</v>
      </c>
      <c r="B106" s="17" t="s">
        <v>1635</v>
      </c>
      <c r="C106" s="15">
        <v>2540</v>
      </c>
      <c r="D106" s="15">
        <v>2540</v>
      </c>
      <c r="E106" s="17" t="s">
        <v>154</v>
      </c>
      <c r="F106" s="17" t="s">
        <v>156</v>
      </c>
      <c r="G106" s="16">
        <v>2540</v>
      </c>
      <c r="H106" s="17" t="s">
        <v>156</v>
      </c>
      <c r="I106" s="16">
        <v>2540</v>
      </c>
      <c r="J106" s="8" t="s">
        <v>222</v>
      </c>
      <c r="K106" s="17">
        <v>68059436994</v>
      </c>
      <c r="L106" s="20" t="s">
        <v>1699</v>
      </c>
    </row>
    <row r="107" spans="1:12" ht="20.25">
      <c r="A107" s="8">
        <v>101</v>
      </c>
      <c r="B107" s="17" t="s">
        <v>148</v>
      </c>
      <c r="C107" s="15">
        <v>93020</v>
      </c>
      <c r="D107" s="15">
        <v>93020</v>
      </c>
      <c r="E107" s="17" t="s">
        <v>154</v>
      </c>
      <c r="F107" s="17" t="s">
        <v>196</v>
      </c>
      <c r="G107" s="16">
        <v>93020</v>
      </c>
      <c r="H107" s="17" t="s">
        <v>196</v>
      </c>
      <c r="I107" s="16">
        <v>93020</v>
      </c>
      <c r="J107" s="8" t="s">
        <v>222</v>
      </c>
      <c r="K107" s="17">
        <v>68059257403</v>
      </c>
      <c r="L107" s="20">
        <v>244146</v>
      </c>
    </row>
    <row r="108" spans="1:12" ht="20.25">
      <c r="A108" s="8">
        <v>102</v>
      </c>
      <c r="B108" s="17" t="s">
        <v>1636</v>
      </c>
      <c r="C108" s="15">
        <v>75905.8</v>
      </c>
      <c r="D108" s="15">
        <v>75905.8</v>
      </c>
      <c r="E108" s="17" t="s">
        <v>154</v>
      </c>
      <c r="F108" s="17" t="s">
        <v>610</v>
      </c>
      <c r="G108" s="16">
        <v>75905.8</v>
      </c>
      <c r="H108" s="17" t="s">
        <v>610</v>
      </c>
      <c r="I108" s="16">
        <v>75905.8</v>
      </c>
      <c r="J108" s="8" t="s">
        <v>222</v>
      </c>
      <c r="K108" s="17">
        <v>68069065848</v>
      </c>
      <c r="L108" s="20">
        <v>244146</v>
      </c>
    </row>
    <row r="109" spans="1:12" ht="20.25">
      <c r="A109" s="8">
        <v>103</v>
      </c>
      <c r="B109" s="17" t="s">
        <v>1637</v>
      </c>
      <c r="C109" s="15">
        <v>36072.910000000003</v>
      </c>
      <c r="D109" s="15">
        <v>36072.910000000003</v>
      </c>
      <c r="E109" s="17" t="s">
        <v>154</v>
      </c>
      <c r="F109" s="17" t="s">
        <v>197</v>
      </c>
      <c r="G109" s="16">
        <v>36072.910000000003</v>
      </c>
      <c r="H109" s="17" t="s">
        <v>197</v>
      </c>
      <c r="I109" s="16">
        <v>36072.910000000003</v>
      </c>
      <c r="J109" s="8" t="s">
        <v>222</v>
      </c>
      <c r="K109" s="17">
        <v>68069066154</v>
      </c>
      <c r="L109" s="20">
        <v>244146</v>
      </c>
    </row>
    <row r="110" spans="1:12" ht="20.25">
      <c r="A110" s="8">
        <v>104</v>
      </c>
      <c r="B110" s="17" t="s">
        <v>146</v>
      </c>
      <c r="C110" s="15">
        <v>10891</v>
      </c>
      <c r="D110" s="15">
        <v>10891</v>
      </c>
      <c r="E110" s="17" t="s">
        <v>154</v>
      </c>
      <c r="F110" s="17" t="s">
        <v>196</v>
      </c>
      <c r="G110" s="16">
        <v>10891</v>
      </c>
      <c r="H110" s="17" t="s">
        <v>196</v>
      </c>
      <c r="I110" s="16">
        <v>10891</v>
      </c>
      <c r="J110" s="8" t="s">
        <v>222</v>
      </c>
      <c r="K110" s="17">
        <v>68069066376</v>
      </c>
      <c r="L110" s="20">
        <v>244146</v>
      </c>
    </row>
    <row r="111" spans="1:12" ht="20.25">
      <c r="A111" s="8">
        <v>105</v>
      </c>
      <c r="B111" s="17" t="s">
        <v>502</v>
      </c>
      <c r="C111" s="15">
        <v>18880</v>
      </c>
      <c r="D111" s="15">
        <v>18880</v>
      </c>
      <c r="E111" s="17" t="s">
        <v>154</v>
      </c>
      <c r="F111" s="17" t="s">
        <v>196</v>
      </c>
      <c r="G111" s="16">
        <v>18880</v>
      </c>
      <c r="H111" s="17" t="s">
        <v>196</v>
      </c>
      <c r="I111" s="16">
        <v>18880</v>
      </c>
      <c r="J111" s="8" t="s">
        <v>222</v>
      </c>
      <c r="K111" s="17">
        <v>68069101456</v>
      </c>
      <c r="L111" s="20">
        <v>244147</v>
      </c>
    </row>
    <row r="112" spans="1:12" ht="20.25">
      <c r="A112" s="8">
        <v>106</v>
      </c>
      <c r="B112" s="17" t="s">
        <v>1526</v>
      </c>
      <c r="C112" s="15">
        <v>67196</v>
      </c>
      <c r="D112" s="15">
        <v>67196</v>
      </c>
      <c r="E112" s="17" t="s">
        <v>154</v>
      </c>
      <c r="F112" s="17" t="s">
        <v>610</v>
      </c>
      <c r="G112" s="16">
        <v>67196</v>
      </c>
      <c r="H112" s="17" t="s">
        <v>610</v>
      </c>
      <c r="I112" s="16">
        <v>67196</v>
      </c>
      <c r="J112" s="8" t="s">
        <v>222</v>
      </c>
      <c r="K112" s="17">
        <v>68069181782</v>
      </c>
      <c r="L112" s="20">
        <v>244152</v>
      </c>
    </row>
    <row r="113" spans="1:12" ht="20.25">
      <c r="A113" s="8">
        <v>107</v>
      </c>
      <c r="B113" s="17" t="s">
        <v>1000</v>
      </c>
      <c r="C113" s="15">
        <v>39911</v>
      </c>
      <c r="D113" s="15">
        <v>39911</v>
      </c>
      <c r="E113" s="17" t="s">
        <v>154</v>
      </c>
      <c r="F113" s="17" t="s">
        <v>763</v>
      </c>
      <c r="G113" s="16">
        <v>39911</v>
      </c>
      <c r="H113" s="17" t="s">
        <v>763</v>
      </c>
      <c r="I113" s="16">
        <v>39911</v>
      </c>
      <c r="J113" s="8" t="s">
        <v>222</v>
      </c>
      <c r="K113" s="17">
        <v>68069182151</v>
      </c>
      <c r="L113" s="20">
        <v>244152</v>
      </c>
    </row>
    <row r="114" spans="1:12" ht="20.25">
      <c r="A114" s="8">
        <v>108</v>
      </c>
      <c r="B114" s="17" t="s">
        <v>1638</v>
      </c>
      <c r="C114" s="15">
        <v>18500.3</v>
      </c>
      <c r="D114" s="15">
        <v>18500.3</v>
      </c>
      <c r="E114" s="17" t="s">
        <v>154</v>
      </c>
      <c r="F114" s="17" t="s">
        <v>903</v>
      </c>
      <c r="G114" s="16">
        <v>18500.3</v>
      </c>
      <c r="H114" s="17" t="s">
        <v>903</v>
      </c>
      <c r="I114" s="16">
        <v>18500.3</v>
      </c>
      <c r="J114" s="8" t="s">
        <v>222</v>
      </c>
      <c r="K114" s="17">
        <v>68069213056</v>
      </c>
      <c r="L114" s="20">
        <v>244152</v>
      </c>
    </row>
    <row r="115" spans="1:12" ht="20.25">
      <c r="A115" s="8">
        <v>109</v>
      </c>
      <c r="B115" s="17" t="s">
        <v>1639</v>
      </c>
      <c r="C115" s="15">
        <v>56399.7</v>
      </c>
      <c r="D115" s="15">
        <v>56399.7</v>
      </c>
      <c r="E115" s="17" t="s">
        <v>154</v>
      </c>
      <c r="F115" s="17" t="s">
        <v>610</v>
      </c>
      <c r="G115" s="16">
        <v>56399.7</v>
      </c>
      <c r="H115" s="17" t="s">
        <v>610</v>
      </c>
      <c r="I115" s="16">
        <v>56399.7</v>
      </c>
      <c r="J115" s="8" t="s">
        <v>222</v>
      </c>
      <c r="K115" s="17">
        <v>68069211472</v>
      </c>
      <c r="L115" s="20">
        <v>244152</v>
      </c>
    </row>
    <row r="116" spans="1:12" ht="20.25">
      <c r="A116" s="8">
        <v>110</v>
      </c>
      <c r="B116" s="17" t="s">
        <v>1640</v>
      </c>
      <c r="C116" s="15">
        <v>39804</v>
      </c>
      <c r="D116" s="15">
        <v>39804</v>
      </c>
      <c r="E116" s="17" t="s">
        <v>154</v>
      </c>
      <c r="F116" s="17" t="s">
        <v>610</v>
      </c>
      <c r="G116" s="16">
        <v>39804</v>
      </c>
      <c r="H116" s="17" t="s">
        <v>610</v>
      </c>
      <c r="I116" s="16">
        <v>39804</v>
      </c>
      <c r="J116" s="8" t="s">
        <v>222</v>
      </c>
      <c r="K116" s="17">
        <v>68069223710</v>
      </c>
      <c r="L116" s="20">
        <v>244152</v>
      </c>
    </row>
    <row r="117" spans="1:12" ht="20.25">
      <c r="A117" s="8">
        <v>111</v>
      </c>
      <c r="B117" s="17" t="s">
        <v>1641</v>
      </c>
      <c r="C117" s="15">
        <v>8500</v>
      </c>
      <c r="D117" s="15">
        <v>8500</v>
      </c>
      <c r="E117" s="17" t="s">
        <v>154</v>
      </c>
      <c r="F117" s="17" t="s">
        <v>1419</v>
      </c>
      <c r="G117" s="16">
        <v>8500</v>
      </c>
      <c r="H117" s="17" t="s">
        <v>1419</v>
      </c>
      <c r="I117" s="16">
        <v>8500</v>
      </c>
      <c r="J117" s="8" t="s">
        <v>222</v>
      </c>
      <c r="K117" s="17">
        <v>68069224083</v>
      </c>
      <c r="L117" s="20">
        <v>244152</v>
      </c>
    </row>
    <row r="118" spans="1:12" ht="20.25">
      <c r="A118" s="8">
        <v>112</v>
      </c>
      <c r="B118" s="17" t="s">
        <v>1642</v>
      </c>
      <c r="C118" s="15">
        <v>84440</v>
      </c>
      <c r="D118" s="15">
        <v>84440</v>
      </c>
      <c r="E118" s="17" t="s">
        <v>154</v>
      </c>
      <c r="F118" s="17" t="s">
        <v>604</v>
      </c>
      <c r="G118" s="16">
        <v>84440</v>
      </c>
      <c r="H118" s="17" t="s">
        <v>604</v>
      </c>
      <c r="I118" s="16">
        <v>84440</v>
      </c>
      <c r="J118" s="8" t="s">
        <v>222</v>
      </c>
      <c r="K118" s="17">
        <v>68069226437</v>
      </c>
      <c r="L118" s="20">
        <v>244152</v>
      </c>
    </row>
    <row r="119" spans="1:12" ht="20.25">
      <c r="A119" s="8">
        <v>113</v>
      </c>
      <c r="B119" s="17" t="s">
        <v>1400</v>
      </c>
      <c r="C119" s="15">
        <v>6000</v>
      </c>
      <c r="D119" s="15">
        <v>6000</v>
      </c>
      <c r="E119" s="17" t="s">
        <v>154</v>
      </c>
      <c r="F119" s="17" t="s">
        <v>196</v>
      </c>
      <c r="G119" s="16">
        <v>6000</v>
      </c>
      <c r="H119" s="17" t="s">
        <v>196</v>
      </c>
      <c r="I119" s="16">
        <v>6000</v>
      </c>
      <c r="J119" s="8" t="s">
        <v>222</v>
      </c>
      <c r="K119" s="17">
        <v>68069224316</v>
      </c>
      <c r="L119" s="20">
        <v>244152</v>
      </c>
    </row>
    <row r="120" spans="1:12" ht="20.25">
      <c r="A120" s="8">
        <v>114</v>
      </c>
      <c r="B120" s="17" t="s">
        <v>806</v>
      </c>
      <c r="C120" s="15">
        <v>6000</v>
      </c>
      <c r="D120" s="15">
        <v>6000</v>
      </c>
      <c r="E120" s="17" t="s">
        <v>154</v>
      </c>
      <c r="F120" s="17" t="s">
        <v>196</v>
      </c>
      <c r="G120" s="16">
        <v>6000</v>
      </c>
      <c r="H120" s="17" t="s">
        <v>196</v>
      </c>
      <c r="I120" s="16">
        <v>6000</v>
      </c>
      <c r="J120" s="8" t="s">
        <v>222</v>
      </c>
      <c r="K120" s="17">
        <v>68069224479</v>
      </c>
      <c r="L120" s="20">
        <v>244152</v>
      </c>
    </row>
    <row r="121" spans="1:12" ht="20.25">
      <c r="A121" s="8">
        <v>115</v>
      </c>
      <c r="B121" s="17" t="s">
        <v>403</v>
      </c>
      <c r="C121" s="15">
        <v>34668</v>
      </c>
      <c r="D121" s="15">
        <v>34668</v>
      </c>
      <c r="E121" s="17" t="s">
        <v>154</v>
      </c>
      <c r="F121" s="17" t="s">
        <v>197</v>
      </c>
      <c r="G121" s="16">
        <v>34668</v>
      </c>
      <c r="H121" s="17" t="s">
        <v>197</v>
      </c>
      <c r="I121" s="16">
        <v>34668</v>
      </c>
      <c r="J121" s="8" t="s">
        <v>222</v>
      </c>
      <c r="K121" s="17">
        <v>68069224668</v>
      </c>
      <c r="L121" s="20">
        <v>244152</v>
      </c>
    </row>
    <row r="122" spans="1:12" ht="20.25">
      <c r="A122" s="8">
        <v>116</v>
      </c>
      <c r="B122" s="17" t="s">
        <v>1643</v>
      </c>
      <c r="C122" s="15">
        <v>30000</v>
      </c>
      <c r="D122" s="15">
        <v>30000</v>
      </c>
      <c r="E122" s="17" t="s">
        <v>154</v>
      </c>
      <c r="F122" s="17" t="s">
        <v>1039</v>
      </c>
      <c r="G122" s="16">
        <v>30000</v>
      </c>
      <c r="H122" s="17" t="s">
        <v>1039</v>
      </c>
      <c r="I122" s="16">
        <v>30000</v>
      </c>
      <c r="J122" s="8" t="s">
        <v>222</v>
      </c>
      <c r="K122" s="17">
        <v>68069394518</v>
      </c>
      <c r="L122" s="20">
        <v>244160</v>
      </c>
    </row>
    <row r="123" spans="1:12" ht="20.25">
      <c r="A123" s="8">
        <v>117</v>
      </c>
      <c r="B123" s="17" t="s">
        <v>1644</v>
      </c>
      <c r="C123" s="15">
        <v>28950</v>
      </c>
      <c r="D123" s="15">
        <v>28950</v>
      </c>
      <c r="E123" s="17" t="s">
        <v>154</v>
      </c>
      <c r="F123" s="17" t="s">
        <v>755</v>
      </c>
      <c r="G123" s="16">
        <v>28950</v>
      </c>
      <c r="H123" s="17" t="s">
        <v>755</v>
      </c>
      <c r="I123" s="16">
        <v>28950</v>
      </c>
      <c r="J123" s="8" t="s">
        <v>222</v>
      </c>
      <c r="K123" s="17">
        <v>68069279718</v>
      </c>
      <c r="L123" s="20">
        <v>244153</v>
      </c>
    </row>
    <row r="124" spans="1:12" ht="20.25">
      <c r="A124" s="8">
        <v>118</v>
      </c>
      <c r="B124" s="17" t="s">
        <v>1645</v>
      </c>
      <c r="C124" s="15">
        <v>64906.2</v>
      </c>
      <c r="D124" s="15">
        <v>64906.2</v>
      </c>
      <c r="E124" s="17" t="s">
        <v>154</v>
      </c>
      <c r="F124" s="17" t="s">
        <v>197</v>
      </c>
      <c r="G124" s="16">
        <v>64906.2</v>
      </c>
      <c r="H124" s="17" t="s">
        <v>197</v>
      </c>
      <c r="I124" s="16">
        <v>64906.2</v>
      </c>
      <c r="J124" s="8" t="s">
        <v>222</v>
      </c>
      <c r="K124" s="17">
        <v>68069278675</v>
      </c>
      <c r="L124" s="20">
        <v>244153</v>
      </c>
    </row>
    <row r="125" spans="1:12" ht="20.25">
      <c r="A125" s="8">
        <v>119</v>
      </c>
      <c r="B125" s="17" t="s">
        <v>1543</v>
      </c>
      <c r="C125" s="15">
        <v>10903.3</v>
      </c>
      <c r="D125" s="15">
        <v>10903.3</v>
      </c>
      <c r="E125" s="17" t="s">
        <v>154</v>
      </c>
      <c r="F125" s="17" t="s">
        <v>197</v>
      </c>
      <c r="G125" s="16">
        <v>10903.3</v>
      </c>
      <c r="H125" s="17" t="s">
        <v>197</v>
      </c>
      <c r="I125" s="16">
        <v>10903.3</v>
      </c>
      <c r="J125" s="8" t="s">
        <v>222</v>
      </c>
      <c r="K125" s="17">
        <v>68069279061</v>
      </c>
      <c r="L125" s="20">
        <v>244153</v>
      </c>
    </row>
    <row r="126" spans="1:12" ht="20.25">
      <c r="A126" s="8">
        <v>120</v>
      </c>
      <c r="B126" s="17" t="s">
        <v>1646</v>
      </c>
      <c r="C126" s="15">
        <v>5992</v>
      </c>
      <c r="D126" s="15">
        <v>5992</v>
      </c>
      <c r="E126" s="17" t="s">
        <v>154</v>
      </c>
      <c r="F126" s="17" t="s">
        <v>197</v>
      </c>
      <c r="G126" s="16">
        <v>5992</v>
      </c>
      <c r="H126" s="17" t="s">
        <v>197</v>
      </c>
      <c r="I126" s="16">
        <v>5992</v>
      </c>
      <c r="J126" s="8" t="s">
        <v>222</v>
      </c>
      <c r="K126" s="17">
        <v>68069278439</v>
      </c>
      <c r="L126" s="20">
        <v>244153</v>
      </c>
    </row>
    <row r="127" spans="1:12" ht="20.25">
      <c r="A127" s="8">
        <v>121</v>
      </c>
      <c r="B127" s="17" t="s">
        <v>1647</v>
      </c>
      <c r="C127" s="15">
        <v>1750</v>
      </c>
      <c r="D127" s="15">
        <v>1750</v>
      </c>
      <c r="E127" s="17" t="s">
        <v>154</v>
      </c>
      <c r="F127" s="17" t="s">
        <v>156</v>
      </c>
      <c r="G127" s="16">
        <v>1750</v>
      </c>
      <c r="H127" s="17" t="s">
        <v>156</v>
      </c>
      <c r="I127" s="16">
        <v>1750</v>
      </c>
      <c r="J127" s="8" t="s">
        <v>222</v>
      </c>
      <c r="K127" s="17">
        <v>68069279430</v>
      </c>
      <c r="L127" s="20">
        <v>244153</v>
      </c>
    </row>
    <row r="128" spans="1:12" ht="20.25">
      <c r="A128" s="8">
        <v>122</v>
      </c>
      <c r="B128" s="17" t="s">
        <v>1648</v>
      </c>
      <c r="C128" s="15">
        <v>2630</v>
      </c>
      <c r="D128" s="15">
        <v>2630</v>
      </c>
      <c r="E128" s="17" t="s">
        <v>154</v>
      </c>
      <c r="F128" s="17" t="s">
        <v>156</v>
      </c>
      <c r="G128" s="16">
        <v>2630</v>
      </c>
      <c r="H128" s="17" t="s">
        <v>156</v>
      </c>
      <c r="I128" s="16">
        <v>2630</v>
      </c>
      <c r="J128" s="8" t="s">
        <v>222</v>
      </c>
      <c r="K128" s="17">
        <v>68069279869</v>
      </c>
      <c r="L128" s="20">
        <v>244153</v>
      </c>
    </row>
    <row r="129" spans="1:12" ht="20.25">
      <c r="A129" s="8">
        <v>123</v>
      </c>
      <c r="B129" s="17" t="s">
        <v>1649</v>
      </c>
      <c r="C129" s="15">
        <v>99200</v>
      </c>
      <c r="D129" s="15">
        <v>99200</v>
      </c>
      <c r="E129" s="17" t="s">
        <v>154</v>
      </c>
      <c r="F129" s="17" t="s">
        <v>1040</v>
      </c>
      <c r="G129" s="16">
        <v>99200</v>
      </c>
      <c r="H129" s="17" t="s">
        <v>1040</v>
      </c>
      <c r="I129" s="16">
        <v>99200</v>
      </c>
      <c r="J129" s="8" t="s">
        <v>222</v>
      </c>
      <c r="K129" s="17">
        <v>68069280133</v>
      </c>
      <c r="L129" s="20">
        <v>244153</v>
      </c>
    </row>
    <row r="130" spans="1:12" ht="20.25">
      <c r="A130" s="8">
        <v>124</v>
      </c>
      <c r="B130" s="17" t="s">
        <v>1633</v>
      </c>
      <c r="C130" s="15">
        <v>80250</v>
      </c>
      <c r="D130" s="15">
        <v>80250</v>
      </c>
      <c r="E130" s="17" t="s">
        <v>154</v>
      </c>
      <c r="F130" s="17" t="s">
        <v>610</v>
      </c>
      <c r="G130" s="16">
        <v>80250</v>
      </c>
      <c r="H130" s="17" t="s">
        <v>610</v>
      </c>
      <c r="I130" s="16">
        <v>80250</v>
      </c>
      <c r="J130" s="8" t="s">
        <v>222</v>
      </c>
      <c r="K130" s="17">
        <v>68069440911</v>
      </c>
      <c r="L130" s="20">
        <v>244165</v>
      </c>
    </row>
    <row r="131" spans="1:12" ht="20.25">
      <c r="A131" s="8">
        <v>125</v>
      </c>
      <c r="B131" s="17" t="s">
        <v>1548</v>
      </c>
      <c r="C131" s="15">
        <v>68945.45</v>
      </c>
      <c r="D131" s="15">
        <v>68945.45</v>
      </c>
      <c r="E131" s="17" t="s">
        <v>154</v>
      </c>
      <c r="F131" s="17" t="s">
        <v>197</v>
      </c>
      <c r="G131" s="16">
        <v>68945.45</v>
      </c>
      <c r="H131" s="17" t="s">
        <v>197</v>
      </c>
      <c r="I131" s="16">
        <v>68945.45</v>
      </c>
      <c r="J131" s="8" t="s">
        <v>222</v>
      </c>
      <c r="K131" s="17">
        <v>68069491524</v>
      </c>
      <c r="L131" s="20">
        <v>244165</v>
      </c>
    </row>
    <row r="132" spans="1:12" ht="20.25">
      <c r="A132" s="8">
        <v>126</v>
      </c>
      <c r="B132" s="17" t="s">
        <v>1650</v>
      </c>
      <c r="C132" s="15">
        <v>24400</v>
      </c>
      <c r="D132" s="15">
        <v>24400</v>
      </c>
      <c r="E132" s="17" t="s">
        <v>154</v>
      </c>
      <c r="F132" s="17" t="s">
        <v>604</v>
      </c>
      <c r="G132" s="16">
        <v>24400</v>
      </c>
      <c r="H132" s="17" t="s">
        <v>604</v>
      </c>
      <c r="I132" s="16">
        <v>24400</v>
      </c>
      <c r="J132" s="8" t="s">
        <v>222</v>
      </c>
      <c r="K132" s="17">
        <v>68069440733</v>
      </c>
      <c r="L132" s="20">
        <v>244165</v>
      </c>
    </row>
    <row r="133" spans="1:12" ht="20.25">
      <c r="A133" s="8">
        <v>127</v>
      </c>
      <c r="B133" s="17" t="s">
        <v>1651</v>
      </c>
      <c r="C133" s="15">
        <v>12300</v>
      </c>
      <c r="D133" s="15">
        <v>12300</v>
      </c>
      <c r="E133" s="17" t="s">
        <v>154</v>
      </c>
      <c r="F133" s="17" t="s">
        <v>755</v>
      </c>
      <c r="G133" s="16">
        <v>12300</v>
      </c>
      <c r="H133" s="17" t="s">
        <v>755</v>
      </c>
      <c r="I133" s="16">
        <v>12300</v>
      </c>
      <c r="J133" s="8" t="s">
        <v>222</v>
      </c>
      <c r="K133" s="17">
        <v>68069426787</v>
      </c>
      <c r="L133" s="20">
        <v>244165</v>
      </c>
    </row>
    <row r="134" spans="1:12" ht="20.25">
      <c r="A134" s="8">
        <v>128</v>
      </c>
      <c r="B134" s="17" t="s">
        <v>784</v>
      </c>
      <c r="C134" s="15">
        <v>7250</v>
      </c>
      <c r="D134" s="15">
        <v>7250</v>
      </c>
      <c r="E134" s="17" t="s">
        <v>154</v>
      </c>
      <c r="F134" s="17" t="s">
        <v>755</v>
      </c>
      <c r="G134" s="16">
        <v>7250</v>
      </c>
      <c r="H134" s="17" t="s">
        <v>755</v>
      </c>
      <c r="I134" s="16">
        <v>7250</v>
      </c>
      <c r="J134" s="8" t="s">
        <v>222</v>
      </c>
      <c r="K134" s="17">
        <v>68069426632</v>
      </c>
      <c r="L134" s="20">
        <v>244165</v>
      </c>
    </row>
    <row r="135" spans="1:12" ht="20.25">
      <c r="A135" s="8">
        <v>129</v>
      </c>
      <c r="B135" s="17" t="s">
        <v>1652</v>
      </c>
      <c r="C135" s="15">
        <v>3470</v>
      </c>
      <c r="D135" s="15">
        <v>3470</v>
      </c>
      <c r="E135" s="17" t="s">
        <v>154</v>
      </c>
      <c r="F135" s="17" t="s">
        <v>756</v>
      </c>
      <c r="G135" s="16">
        <v>3470</v>
      </c>
      <c r="H135" s="17" t="s">
        <v>756</v>
      </c>
      <c r="I135" s="16">
        <v>3470</v>
      </c>
      <c r="J135" s="8" t="s">
        <v>222</v>
      </c>
      <c r="K135" s="17">
        <v>68069426092</v>
      </c>
      <c r="L135" s="20">
        <v>244165</v>
      </c>
    </row>
    <row r="136" spans="1:12" ht="20.25">
      <c r="A136" s="8">
        <v>130</v>
      </c>
      <c r="B136" s="17" t="s">
        <v>1653</v>
      </c>
      <c r="C136" s="15">
        <v>7800</v>
      </c>
      <c r="D136" s="15">
        <v>7800</v>
      </c>
      <c r="E136" s="17" t="s">
        <v>154</v>
      </c>
      <c r="F136" s="17" t="s">
        <v>196</v>
      </c>
      <c r="G136" s="16">
        <v>7800</v>
      </c>
      <c r="H136" s="17" t="s">
        <v>196</v>
      </c>
      <c r="I136" s="16">
        <v>7800</v>
      </c>
      <c r="J136" s="8" t="s">
        <v>222</v>
      </c>
      <c r="K136" s="17">
        <v>68069426938</v>
      </c>
      <c r="L136" s="20">
        <v>244165</v>
      </c>
    </row>
    <row r="137" spans="1:12" ht="20.25">
      <c r="A137" s="8">
        <v>131</v>
      </c>
      <c r="B137" s="17" t="s">
        <v>136</v>
      </c>
      <c r="C137" s="15">
        <v>31050</v>
      </c>
      <c r="D137" s="15">
        <v>31050</v>
      </c>
      <c r="E137" s="17" t="s">
        <v>154</v>
      </c>
      <c r="F137" s="17" t="s">
        <v>192</v>
      </c>
      <c r="G137" s="16">
        <v>31050</v>
      </c>
      <c r="H137" s="17" t="s">
        <v>192</v>
      </c>
      <c r="I137" s="16">
        <v>31050</v>
      </c>
      <c r="J137" s="8" t="s">
        <v>222</v>
      </c>
      <c r="K137" s="17">
        <v>68069426257</v>
      </c>
      <c r="L137" s="20">
        <v>244165</v>
      </c>
    </row>
    <row r="138" spans="1:12" ht="20.25">
      <c r="A138" s="8">
        <v>132</v>
      </c>
      <c r="B138" s="17" t="s">
        <v>1654</v>
      </c>
      <c r="C138" s="15">
        <v>3090</v>
      </c>
      <c r="D138" s="15">
        <v>3090</v>
      </c>
      <c r="E138" s="17" t="s">
        <v>154</v>
      </c>
      <c r="F138" s="17" t="s">
        <v>156</v>
      </c>
      <c r="G138" s="16">
        <v>3090</v>
      </c>
      <c r="H138" s="17" t="s">
        <v>156</v>
      </c>
      <c r="I138" s="16">
        <v>3090</v>
      </c>
      <c r="J138" s="8" t="s">
        <v>222</v>
      </c>
      <c r="K138" s="17">
        <v>68069499003</v>
      </c>
      <c r="L138" s="20">
        <v>244165</v>
      </c>
    </row>
    <row r="139" spans="1:12" ht="20.25">
      <c r="A139" s="8">
        <v>133</v>
      </c>
      <c r="B139" s="17" t="s">
        <v>522</v>
      </c>
      <c r="C139" s="15">
        <v>20073.2</v>
      </c>
      <c r="D139" s="15">
        <v>20073.2</v>
      </c>
      <c r="E139" s="17" t="s">
        <v>154</v>
      </c>
      <c r="F139" s="17" t="s">
        <v>1039</v>
      </c>
      <c r="G139" s="16">
        <v>20073.2</v>
      </c>
      <c r="H139" s="17" t="s">
        <v>1039</v>
      </c>
      <c r="I139" s="16">
        <v>20073.2</v>
      </c>
      <c r="J139" s="8" t="s">
        <v>222</v>
      </c>
      <c r="K139" s="17">
        <v>68059180115</v>
      </c>
      <c r="L139" s="20">
        <v>244139</v>
      </c>
    </row>
    <row r="140" spans="1:12" ht="20.25">
      <c r="A140" s="8">
        <v>134</v>
      </c>
      <c r="B140" s="17" t="s">
        <v>522</v>
      </c>
      <c r="C140" s="15">
        <v>16585</v>
      </c>
      <c r="D140" s="15">
        <v>16585</v>
      </c>
      <c r="E140" s="17" t="s">
        <v>154</v>
      </c>
      <c r="F140" s="17" t="s">
        <v>1039</v>
      </c>
      <c r="G140" s="16">
        <v>16585</v>
      </c>
      <c r="H140" s="17" t="s">
        <v>1039</v>
      </c>
      <c r="I140" s="16">
        <v>16585</v>
      </c>
      <c r="J140" s="8" t="s">
        <v>222</v>
      </c>
      <c r="K140" s="17">
        <v>68059180220</v>
      </c>
      <c r="L140" s="20">
        <v>244139</v>
      </c>
    </row>
    <row r="141" spans="1:12" ht="20.25">
      <c r="A141" s="8">
        <v>135</v>
      </c>
      <c r="B141" s="17" t="s">
        <v>522</v>
      </c>
      <c r="C141" s="15">
        <v>3000</v>
      </c>
      <c r="D141" s="15">
        <v>3000</v>
      </c>
      <c r="E141" s="17" t="s">
        <v>154</v>
      </c>
      <c r="F141" s="17" t="s">
        <v>609</v>
      </c>
      <c r="G141" s="16">
        <v>3000</v>
      </c>
      <c r="H141" s="17" t="s">
        <v>609</v>
      </c>
      <c r="I141" s="16">
        <v>3000</v>
      </c>
      <c r="J141" s="8" t="s">
        <v>222</v>
      </c>
      <c r="K141" s="17">
        <v>68059180319</v>
      </c>
      <c r="L141" s="20">
        <v>244139</v>
      </c>
    </row>
    <row r="142" spans="1:12" ht="20.25">
      <c r="A142" s="8">
        <v>136</v>
      </c>
      <c r="B142" s="17" t="s">
        <v>1655</v>
      </c>
      <c r="C142" s="15">
        <v>1650</v>
      </c>
      <c r="D142" s="15">
        <v>1650</v>
      </c>
      <c r="E142" s="17" t="s">
        <v>154</v>
      </c>
      <c r="F142" s="17" t="s">
        <v>157</v>
      </c>
      <c r="G142" s="16">
        <v>1650</v>
      </c>
      <c r="H142" s="17" t="s">
        <v>157</v>
      </c>
      <c r="I142" s="16">
        <v>1650</v>
      </c>
      <c r="J142" s="8" t="s">
        <v>222</v>
      </c>
      <c r="K142" s="17">
        <v>68059180589</v>
      </c>
      <c r="L142" s="20">
        <v>244139</v>
      </c>
    </row>
    <row r="143" spans="1:12" ht="20.25">
      <c r="A143" s="8">
        <v>137</v>
      </c>
      <c r="B143" s="17" t="s">
        <v>1630</v>
      </c>
      <c r="C143" s="15">
        <v>68430</v>
      </c>
      <c r="D143" s="15">
        <v>68430</v>
      </c>
      <c r="E143" s="17" t="s">
        <v>154</v>
      </c>
      <c r="F143" s="17" t="s">
        <v>157</v>
      </c>
      <c r="G143" s="16">
        <v>68430</v>
      </c>
      <c r="H143" s="17" t="s">
        <v>157</v>
      </c>
      <c r="I143" s="16">
        <v>68430</v>
      </c>
      <c r="J143" s="8" t="s">
        <v>222</v>
      </c>
      <c r="K143" s="17">
        <v>68059180755</v>
      </c>
      <c r="L143" s="20">
        <v>244139</v>
      </c>
    </row>
    <row r="144" spans="1:12" ht="20.25">
      <c r="A144" s="8">
        <v>138</v>
      </c>
      <c r="B144" s="17" t="s">
        <v>1629</v>
      </c>
      <c r="C144" s="15">
        <v>24970</v>
      </c>
      <c r="D144" s="15">
        <v>24970</v>
      </c>
      <c r="E144" s="17" t="s">
        <v>154</v>
      </c>
      <c r="F144" s="17" t="s">
        <v>157</v>
      </c>
      <c r="G144" s="16">
        <v>24970</v>
      </c>
      <c r="H144" s="17" t="s">
        <v>157</v>
      </c>
      <c r="I144" s="16">
        <v>24970</v>
      </c>
      <c r="J144" s="8" t="s">
        <v>222</v>
      </c>
      <c r="K144" s="17">
        <v>68059105917</v>
      </c>
      <c r="L144" s="20">
        <v>244139</v>
      </c>
    </row>
    <row r="145" spans="1:12" ht="20.25">
      <c r="A145" s="8">
        <v>139</v>
      </c>
      <c r="B145" s="17" t="s">
        <v>523</v>
      </c>
      <c r="C145" s="15">
        <v>15650</v>
      </c>
      <c r="D145" s="15">
        <v>15650</v>
      </c>
      <c r="E145" s="17" t="s">
        <v>154</v>
      </c>
      <c r="F145" s="17" t="s">
        <v>156</v>
      </c>
      <c r="G145" s="16">
        <v>15650</v>
      </c>
      <c r="H145" s="17" t="s">
        <v>156</v>
      </c>
      <c r="I145" s="16">
        <v>15650</v>
      </c>
      <c r="J145" s="8" t="s">
        <v>222</v>
      </c>
      <c r="K145" s="17">
        <v>68059179820</v>
      </c>
      <c r="L145" s="20">
        <v>244139</v>
      </c>
    </row>
    <row r="146" spans="1:12" ht="20.25">
      <c r="A146" s="8">
        <v>140</v>
      </c>
      <c r="B146" s="17" t="s">
        <v>1115</v>
      </c>
      <c r="C146" s="15">
        <v>32000</v>
      </c>
      <c r="D146" s="15">
        <v>28890</v>
      </c>
      <c r="E146" s="17" t="s">
        <v>154</v>
      </c>
      <c r="F146" s="17" t="s">
        <v>1174</v>
      </c>
      <c r="G146" s="16">
        <v>28890</v>
      </c>
      <c r="H146" s="17" t="s">
        <v>1174</v>
      </c>
      <c r="I146" s="16">
        <v>28890</v>
      </c>
      <c r="J146" s="8" t="s">
        <v>222</v>
      </c>
      <c r="K146" s="17">
        <v>68059435880</v>
      </c>
      <c r="L146" s="20">
        <v>244139</v>
      </c>
    </row>
    <row r="147" spans="1:12" ht="20.25">
      <c r="A147" s="8">
        <v>141</v>
      </c>
      <c r="B147" s="17" t="s">
        <v>1656</v>
      </c>
      <c r="C147" s="15">
        <v>52500</v>
      </c>
      <c r="D147" s="15">
        <v>52500</v>
      </c>
      <c r="E147" s="17" t="s">
        <v>154</v>
      </c>
      <c r="F147" s="17" t="s">
        <v>1039</v>
      </c>
      <c r="G147" s="16">
        <v>51000</v>
      </c>
      <c r="H147" s="17" t="s">
        <v>1039</v>
      </c>
      <c r="I147" s="16">
        <v>51000</v>
      </c>
      <c r="J147" s="8" t="s">
        <v>222</v>
      </c>
      <c r="K147" s="17">
        <v>68069394257</v>
      </c>
      <c r="L147" s="20">
        <v>244160</v>
      </c>
    </row>
    <row r="148" spans="1:12" ht="20.25">
      <c r="A148" s="8">
        <v>142</v>
      </c>
      <c r="B148" s="17" t="s">
        <v>471</v>
      </c>
      <c r="C148" s="15">
        <v>13379</v>
      </c>
      <c r="D148" s="15">
        <v>13379</v>
      </c>
      <c r="E148" s="17" t="s">
        <v>154</v>
      </c>
      <c r="F148" s="17" t="s">
        <v>156</v>
      </c>
      <c r="G148" s="16">
        <v>13379</v>
      </c>
      <c r="H148" s="17" t="s">
        <v>156</v>
      </c>
      <c r="I148" s="16">
        <v>13379</v>
      </c>
      <c r="J148" s="8" t="s">
        <v>222</v>
      </c>
      <c r="K148" s="17">
        <v>68059436494</v>
      </c>
      <c r="L148" s="20">
        <v>244140</v>
      </c>
    </row>
    <row r="149" spans="1:12" ht="20.25">
      <c r="A149" s="8">
        <v>143</v>
      </c>
      <c r="B149" s="17" t="s">
        <v>1657</v>
      </c>
      <c r="C149" s="15">
        <v>122515</v>
      </c>
      <c r="D149" s="15">
        <v>122515</v>
      </c>
      <c r="E149" s="17" t="s">
        <v>154</v>
      </c>
      <c r="F149" s="17" t="s">
        <v>758</v>
      </c>
      <c r="G149" s="16">
        <v>122515</v>
      </c>
      <c r="H149" s="17" t="s">
        <v>758</v>
      </c>
      <c r="I149" s="16">
        <v>122515</v>
      </c>
      <c r="J149" s="8" t="s">
        <v>222</v>
      </c>
      <c r="K149" s="17">
        <v>68059258355</v>
      </c>
      <c r="L149" s="20">
        <v>244148</v>
      </c>
    </row>
    <row r="150" spans="1:12" ht="20.25">
      <c r="A150" s="8">
        <v>144</v>
      </c>
      <c r="B150" s="17" t="s">
        <v>1117</v>
      </c>
      <c r="C150" s="15">
        <v>187300</v>
      </c>
      <c r="D150" s="15">
        <v>187300</v>
      </c>
      <c r="E150" s="17" t="s">
        <v>154</v>
      </c>
      <c r="F150" s="17" t="s">
        <v>757</v>
      </c>
      <c r="G150" s="16">
        <v>187100</v>
      </c>
      <c r="H150" s="17" t="s">
        <v>757</v>
      </c>
      <c r="I150" s="16">
        <v>187100</v>
      </c>
      <c r="J150" s="8" t="s">
        <v>222</v>
      </c>
      <c r="K150" s="17">
        <v>68059196628</v>
      </c>
      <c r="L150" s="20">
        <v>244148</v>
      </c>
    </row>
    <row r="151" spans="1:12" ht="20.25">
      <c r="A151" s="8">
        <v>145</v>
      </c>
      <c r="B151" s="17" t="s">
        <v>1116</v>
      </c>
      <c r="C151" s="15">
        <v>375000</v>
      </c>
      <c r="D151" s="15">
        <v>350000</v>
      </c>
      <c r="E151" s="17" t="s">
        <v>154</v>
      </c>
      <c r="F151" s="17" t="s">
        <v>1694</v>
      </c>
      <c r="G151" s="16">
        <v>350000</v>
      </c>
      <c r="H151" s="17" t="s">
        <v>1694</v>
      </c>
      <c r="I151" s="16">
        <v>350000</v>
      </c>
      <c r="J151" s="8" t="s">
        <v>222</v>
      </c>
      <c r="K151" s="17">
        <v>68049224159</v>
      </c>
      <c r="L151" s="20">
        <v>244148</v>
      </c>
    </row>
    <row r="152" spans="1:12" ht="20.25">
      <c r="A152" s="8">
        <v>146</v>
      </c>
      <c r="B152" s="17" t="s">
        <v>1658</v>
      </c>
      <c r="C152" s="15">
        <v>39860</v>
      </c>
      <c r="D152" s="15">
        <v>39860</v>
      </c>
      <c r="E152" s="17" t="s">
        <v>154</v>
      </c>
      <c r="F152" s="17" t="s">
        <v>1040</v>
      </c>
      <c r="G152" s="16">
        <v>39860</v>
      </c>
      <c r="H152" s="17" t="s">
        <v>1040</v>
      </c>
      <c r="I152" s="16">
        <v>39860</v>
      </c>
      <c r="J152" s="8" t="s">
        <v>222</v>
      </c>
      <c r="K152" s="17">
        <v>68069225004</v>
      </c>
      <c r="L152" s="20">
        <v>244152</v>
      </c>
    </row>
    <row r="153" spans="1:12" ht="20.25">
      <c r="A153" s="8">
        <v>147</v>
      </c>
      <c r="B153" s="17" t="s">
        <v>1116</v>
      </c>
      <c r="C153" s="15">
        <v>495000</v>
      </c>
      <c r="D153" s="15">
        <v>485000</v>
      </c>
      <c r="E153" s="17" t="s">
        <v>154</v>
      </c>
      <c r="F153" s="17" t="s">
        <v>1694</v>
      </c>
      <c r="G153" s="16">
        <v>485000</v>
      </c>
      <c r="H153" s="17" t="s">
        <v>1694</v>
      </c>
      <c r="I153" s="16">
        <v>485000</v>
      </c>
      <c r="J153" s="8" t="s">
        <v>222</v>
      </c>
      <c r="K153" s="17">
        <v>68059196146</v>
      </c>
      <c r="L153" s="20">
        <v>244152</v>
      </c>
    </row>
    <row r="154" spans="1:12" ht="20.25">
      <c r="A154" s="8">
        <v>148</v>
      </c>
      <c r="B154" s="17" t="s">
        <v>1117</v>
      </c>
      <c r="C154" s="15">
        <v>130000</v>
      </c>
      <c r="D154" s="15">
        <v>130000</v>
      </c>
      <c r="E154" s="17" t="s">
        <v>154</v>
      </c>
      <c r="F154" s="17" t="s">
        <v>757</v>
      </c>
      <c r="G154" s="16">
        <v>129900</v>
      </c>
      <c r="H154" s="17" t="s">
        <v>757</v>
      </c>
      <c r="I154" s="16">
        <v>129900</v>
      </c>
      <c r="J154" s="8" t="s">
        <v>222</v>
      </c>
      <c r="K154" s="17">
        <v>68069227094</v>
      </c>
      <c r="L154" s="20">
        <v>244152</v>
      </c>
    </row>
    <row r="155" spans="1:12" ht="20.25">
      <c r="A155" s="8">
        <v>149</v>
      </c>
      <c r="B155" s="17" t="s">
        <v>1117</v>
      </c>
      <c r="C155" s="15">
        <v>195300</v>
      </c>
      <c r="D155" s="15">
        <v>195300</v>
      </c>
      <c r="E155" s="17" t="s">
        <v>154</v>
      </c>
      <c r="F155" s="17" t="s">
        <v>757</v>
      </c>
      <c r="G155" s="16">
        <v>193800</v>
      </c>
      <c r="H155" s="17" t="s">
        <v>757</v>
      </c>
      <c r="I155" s="16">
        <v>193800</v>
      </c>
      <c r="J155" s="8" t="s">
        <v>222</v>
      </c>
      <c r="K155" s="17">
        <v>68069085340</v>
      </c>
      <c r="L155" s="20">
        <v>244153</v>
      </c>
    </row>
    <row r="156" spans="1:12" ht="20.25">
      <c r="A156" s="8">
        <v>150</v>
      </c>
      <c r="B156" s="17" t="s">
        <v>471</v>
      </c>
      <c r="C156" s="15">
        <v>250800</v>
      </c>
      <c r="D156" s="15">
        <v>250800</v>
      </c>
      <c r="E156" s="17" t="s">
        <v>154</v>
      </c>
      <c r="F156" s="17" t="s">
        <v>1174</v>
      </c>
      <c r="G156" s="16">
        <v>250800</v>
      </c>
      <c r="H156" s="17" t="s">
        <v>1174</v>
      </c>
      <c r="I156" s="16">
        <v>250800</v>
      </c>
      <c r="J156" s="8" t="s">
        <v>222</v>
      </c>
      <c r="K156" s="17">
        <v>68069216534</v>
      </c>
      <c r="L156" s="20">
        <v>244153</v>
      </c>
    </row>
    <row r="157" spans="1:12" ht="20.25">
      <c r="A157" s="8">
        <v>151</v>
      </c>
      <c r="B157" s="17" t="s">
        <v>1116</v>
      </c>
      <c r="C157" s="15">
        <v>260000</v>
      </c>
      <c r="D157" s="15">
        <v>250000</v>
      </c>
      <c r="E157" s="17" t="s">
        <v>154</v>
      </c>
      <c r="F157" s="17" t="s">
        <v>1694</v>
      </c>
      <c r="G157" s="16">
        <v>250000</v>
      </c>
      <c r="H157" s="17" t="s">
        <v>1694</v>
      </c>
      <c r="I157" s="16">
        <v>250000</v>
      </c>
      <c r="J157" s="8" t="s">
        <v>222</v>
      </c>
      <c r="K157" s="17">
        <v>68049455101</v>
      </c>
      <c r="L157" s="20">
        <v>244154</v>
      </c>
    </row>
    <row r="158" spans="1:12" ht="20.25">
      <c r="A158" s="8">
        <v>152</v>
      </c>
      <c r="B158" s="17" t="s">
        <v>1115</v>
      </c>
      <c r="C158" s="15">
        <v>447000</v>
      </c>
      <c r="D158" s="15">
        <v>447000</v>
      </c>
      <c r="E158" s="17" t="s">
        <v>154</v>
      </c>
      <c r="F158" s="17" t="s">
        <v>901</v>
      </c>
      <c r="G158" s="16">
        <v>447000</v>
      </c>
      <c r="H158" s="17" t="s">
        <v>901</v>
      </c>
      <c r="I158" s="16">
        <v>447000</v>
      </c>
      <c r="J158" s="8" t="s">
        <v>222</v>
      </c>
      <c r="K158" s="17">
        <v>68069185135</v>
      </c>
      <c r="L158" s="20">
        <v>244154</v>
      </c>
    </row>
    <row r="159" spans="1:12" ht="20.25">
      <c r="A159" s="8">
        <v>153</v>
      </c>
      <c r="B159" s="17" t="s">
        <v>1027</v>
      </c>
      <c r="C159" s="15">
        <v>22305</v>
      </c>
      <c r="D159" s="15">
        <v>22305</v>
      </c>
      <c r="E159" s="17" t="s">
        <v>154</v>
      </c>
      <c r="F159" s="17" t="s">
        <v>609</v>
      </c>
      <c r="G159" s="16">
        <v>22305</v>
      </c>
      <c r="H159" s="17" t="s">
        <v>609</v>
      </c>
      <c r="I159" s="16">
        <v>22305</v>
      </c>
      <c r="J159" s="8" t="s">
        <v>222</v>
      </c>
      <c r="K159" s="17">
        <v>68069280386</v>
      </c>
      <c r="L159" s="20">
        <v>244153</v>
      </c>
    </row>
    <row r="160" spans="1:12" ht="20.25">
      <c r="A160" s="8">
        <v>154</v>
      </c>
      <c r="B160" s="17" t="s">
        <v>1027</v>
      </c>
      <c r="C160" s="15">
        <v>76650</v>
      </c>
      <c r="D160" s="15">
        <v>76650</v>
      </c>
      <c r="E160" s="17" t="s">
        <v>154</v>
      </c>
      <c r="F160" s="17" t="s">
        <v>609</v>
      </c>
      <c r="G160" s="16">
        <v>76650</v>
      </c>
      <c r="H160" s="17" t="s">
        <v>609</v>
      </c>
      <c r="I160" s="16">
        <v>76650</v>
      </c>
      <c r="J160" s="8" t="s">
        <v>222</v>
      </c>
      <c r="K160" s="17">
        <v>68069280571</v>
      </c>
      <c r="L160" s="20">
        <v>244153</v>
      </c>
    </row>
    <row r="161" spans="1:12" ht="20.25">
      <c r="A161" s="8">
        <v>155</v>
      </c>
      <c r="B161" s="17" t="s">
        <v>1659</v>
      </c>
      <c r="C161" s="15">
        <v>78200</v>
      </c>
      <c r="D161" s="15">
        <v>78200</v>
      </c>
      <c r="E161" s="17" t="s">
        <v>154</v>
      </c>
      <c r="F161" s="17" t="s">
        <v>609</v>
      </c>
      <c r="G161" s="16">
        <v>78200</v>
      </c>
      <c r="H161" s="17" t="s">
        <v>609</v>
      </c>
      <c r="I161" s="16">
        <v>78200</v>
      </c>
      <c r="J161" s="8" t="s">
        <v>222</v>
      </c>
      <c r="K161" s="17">
        <v>68059179521</v>
      </c>
      <c r="L161" s="20">
        <v>244139</v>
      </c>
    </row>
    <row r="162" spans="1:12" ht="20.25">
      <c r="A162" s="8">
        <v>156</v>
      </c>
      <c r="B162" s="17" t="s">
        <v>139</v>
      </c>
      <c r="C162" s="15">
        <v>10500</v>
      </c>
      <c r="D162" s="15">
        <v>10500</v>
      </c>
      <c r="E162" s="17" t="s">
        <v>154</v>
      </c>
      <c r="F162" s="17" t="s">
        <v>756</v>
      </c>
      <c r="G162" s="16">
        <v>10500</v>
      </c>
      <c r="H162" s="17" t="s">
        <v>756</v>
      </c>
      <c r="I162" s="16">
        <v>10500</v>
      </c>
      <c r="J162" s="8" t="s">
        <v>222</v>
      </c>
      <c r="K162" s="17">
        <v>68059360406</v>
      </c>
      <c r="L162" s="20">
        <v>244139</v>
      </c>
    </row>
    <row r="163" spans="1:12" ht="20.25">
      <c r="A163" s="8">
        <v>157</v>
      </c>
      <c r="B163" s="17" t="s">
        <v>1554</v>
      </c>
      <c r="C163" s="15">
        <v>8100</v>
      </c>
      <c r="D163" s="15">
        <v>8100</v>
      </c>
      <c r="E163" s="17" t="s">
        <v>154</v>
      </c>
      <c r="F163" s="17" t="s">
        <v>607</v>
      </c>
      <c r="G163" s="16">
        <v>8076</v>
      </c>
      <c r="H163" s="17" t="s">
        <v>607</v>
      </c>
      <c r="I163" s="16">
        <v>8076</v>
      </c>
      <c r="J163" s="8" t="s">
        <v>222</v>
      </c>
      <c r="K163" s="17">
        <v>68059360278</v>
      </c>
      <c r="L163" s="20">
        <v>244139</v>
      </c>
    </row>
    <row r="164" spans="1:12" ht="20.25">
      <c r="A164" s="8">
        <v>158</v>
      </c>
      <c r="B164" s="17" t="s">
        <v>1660</v>
      </c>
      <c r="C164" s="15">
        <v>4275</v>
      </c>
      <c r="D164" s="15">
        <v>4275</v>
      </c>
      <c r="E164" s="17" t="s">
        <v>154</v>
      </c>
      <c r="F164" s="17" t="s">
        <v>156</v>
      </c>
      <c r="G164" s="16">
        <v>4275</v>
      </c>
      <c r="H164" s="17" t="s">
        <v>156</v>
      </c>
      <c r="I164" s="16">
        <v>4275</v>
      </c>
      <c r="J164" s="8" t="s">
        <v>222</v>
      </c>
      <c r="K164" s="17">
        <v>68069073849</v>
      </c>
      <c r="L164" s="20">
        <v>244146</v>
      </c>
    </row>
    <row r="165" spans="1:12" ht="20.25">
      <c r="A165" s="8">
        <v>159</v>
      </c>
      <c r="B165" s="17" t="s">
        <v>1027</v>
      </c>
      <c r="C165" s="15">
        <v>65400</v>
      </c>
      <c r="D165" s="15">
        <v>65400</v>
      </c>
      <c r="E165" s="17" t="s">
        <v>154</v>
      </c>
      <c r="F165" s="17" t="s">
        <v>1039</v>
      </c>
      <c r="G165" s="16">
        <v>30741.1</v>
      </c>
      <c r="H165" s="17" t="s">
        <v>1039</v>
      </c>
      <c r="I165" s="16">
        <v>30741.1</v>
      </c>
      <c r="J165" s="8" t="s">
        <v>222</v>
      </c>
      <c r="K165" s="17">
        <v>68069115443</v>
      </c>
      <c r="L165" s="20">
        <v>244147</v>
      </c>
    </row>
    <row r="166" spans="1:12" ht="20.25">
      <c r="A166" s="8">
        <v>160</v>
      </c>
      <c r="B166" s="17" t="s">
        <v>1661</v>
      </c>
      <c r="C166" s="15">
        <v>15000</v>
      </c>
      <c r="D166" s="15">
        <v>15000</v>
      </c>
      <c r="E166" s="17" t="s">
        <v>154</v>
      </c>
      <c r="F166" s="17" t="s">
        <v>1695</v>
      </c>
      <c r="G166" s="16">
        <v>13389.98</v>
      </c>
      <c r="H166" s="17" t="s">
        <v>1695</v>
      </c>
      <c r="I166" s="16">
        <v>13389.98</v>
      </c>
      <c r="J166" s="8" t="s">
        <v>222</v>
      </c>
      <c r="K166" s="17">
        <v>68069117926</v>
      </c>
      <c r="L166" s="20">
        <v>244152</v>
      </c>
    </row>
    <row r="167" spans="1:12" ht="20.25">
      <c r="A167" s="8">
        <v>161</v>
      </c>
      <c r="B167" s="17" t="s">
        <v>1662</v>
      </c>
      <c r="C167" s="15">
        <v>180090</v>
      </c>
      <c r="D167" s="15">
        <v>180090</v>
      </c>
      <c r="E167" s="17" t="s">
        <v>154</v>
      </c>
      <c r="F167" s="17" t="s">
        <v>1696</v>
      </c>
      <c r="G167" s="16">
        <v>180090</v>
      </c>
      <c r="H167" s="17" t="s">
        <v>1696</v>
      </c>
      <c r="I167" s="16">
        <v>180090</v>
      </c>
      <c r="J167" s="8" t="s">
        <v>222</v>
      </c>
      <c r="K167" s="17">
        <v>68059258418</v>
      </c>
      <c r="L167" s="20">
        <v>244152</v>
      </c>
    </row>
    <row r="168" spans="1:12" ht="20.25">
      <c r="A168" s="8">
        <v>162</v>
      </c>
      <c r="B168" s="17" t="s">
        <v>1663</v>
      </c>
      <c r="C168" s="15">
        <v>271890</v>
      </c>
      <c r="D168" s="15">
        <v>271890</v>
      </c>
      <c r="E168" s="17" t="s">
        <v>154</v>
      </c>
      <c r="F168" s="17" t="s">
        <v>1696</v>
      </c>
      <c r="G168" s="16">
        <v>271890</v>
      </c>
      <c r="H168" s="17" t="s">
        <v>1696</v>
      </c>
      <c r="I168" s="16">
        <v>271890</v>
      </c>
      <c r="J168" s="8" t="s">
        <v>222</v>
      </c>
      <c r="K168" s="17">
        <v>68059311994</v>
      </c>
      <c r="L168" s="20">
        <v>244152</v>
      </c>
    </row>
    <row r="169" spans="1:12" ht="20.25">
      <c r="A169" s="8">
        <v>163</v>
      </c>
      <c r="B169" s="17" t="s">
        <v>1664</v>
      </c>
      <c r="C169" s="15">
        <v>200070</v>
      </c>
      <c r="D169" s="15">
        <v>200070</v>
      </c>
      <c r="E169" s="17" t="s">
        <v>154</v>
      </c>
      <c r="F169" s="17" t="s">
        <v>1696</v>
      </c>
      <c r="G169" s="16">
        <v>200070</v>
      </c>
      <c r="H169" s="17" t="s">
        <v>1696</v>
      </c>
      <c r="I169" s="16">
        <v>200070</v>
      </c>
      <c r="J169" s="8" t="s">
        <v>222</v>
      </c>
      <c r="K169" s="17">
        <v>68069130905</v>
      </c>
      <c r="L169" s="20">
        <v>244152</v>
      </c>
    </row>
    <row r="170" spans="1:12" ht="20.25">
      <c r="A170" s="8">
        <v>164</v>
      </c>
      <c r="B170" s="17" t="s">
        <v>1662</v>
      </c>
      <c r="C170" s="15">
        <v>237060</v>
      </c>
      <c r="D170" s="15">
        <v>237060</v>
      </c>
      <c r="E170" s="17" t="s">
        <v>154</v>
      </c>
      <c r="F170" s="17" t="s">
        <v>1696</v>
      </c>
      <c r="G170" s="16">
        <v>237060</v>
      </c>
      <c r="H170" s="17" t="s">
        <v>1696</v>
      </c>
      <c r="I170" s="16">
        <v>237060</v>
      </c>
      <c r="J170" s="8" t="s">
        <v>222</v>
      </c>
      <c r="K170" s="17">
        <v>68059101492</v>
      </c>
      <c r="L170" s="20">
        <v>244152</v>
      </c>
    </row>
    <row r="171" spans="1:12" ht="20.25">
      <c r="A171" s="8">
        <v>165</v>
      </c>
      <c r="B171" s="17" t="s">
        <v>1665</v>
      </c>
      <c r="C171" s="15">
        <v>2000</v>
      </c>
      <c r="D171" s="15">
        <v>2000</v>
      </c>
      <c r="E171" s="17" t="s">
        <v>154</v>
      </c>
      <c r="F171" s="17" t="s">
        <v>1040</v>
      </c>
      <c r="G171" s="16">
        <v>2000</v>
      </c>
      <c r="H171" s="17" t="s">
        <v>1040</v>
      </c>
      <c r="I171" s="16">
        <v>2000</v>
      </c>
      <c r="J171" s="8" t="s">
        <v>222</v>
      </c>
      <c r="K171" s="17">
        <v>68069225721</v>
      </c>
      <c r="L171" s="20">
        <v>244152</v>
      </c>
    </row>
    <row r="172" spans="1:12" ht="20.25">
      <c r="A172" s="8">
        <v>166</v>
      </c>
      <c r="B172" s="17" t="s">
        <v>1027</v>
      </c>
      <c r="C172" s="15">
        <v>6055</v>
      </c>
      <c r="D172" s="15">
        <v>6055</v>
      </c>
      <c r="E172" s="17" t="s">
        <v>154</v>
      </c>
      <c r="F172" s="17" t="s">
        <v>1040</v>
      </c>
      <c r="G172" s="16">
        <v>6055</v>
      </c>
      <c r="H172" s="17" t="s">
        <v>1040</v>
      </c>
      <c r="I172" s="16">
        <v>6055</v>
      </c>
      <c r="J172" s="8" t="s">
        <v>222</v>
      </c>
      <c r="K172" s="17">
        <v>68069226181</v>
      </c>
      <c r="L172" s="20">
        <v>244152</v>
      </c>
    </row>
    <row r="173" spans="1:12" ht="20.25">
      <c r="A173" s="8">
        <v>167</v>
      </c>
      <c r="B173" s="17" t="s">
        <v>1666</v>
      </c>
      <c r="C173" s="15">
        <v>9140</v>
      </c>
      <c r="D173" s="15">
        <v>9140</v>
      </c>
      <c r="E173" s="17" t="s">
        <v>154</v>
      </c>
      <c r="F173" s="17" t="s">
        <v>156</v>
      </c>
      <c r="G173" s="16">
        <v>9140</v>
      </c>
      <c r="H173" s="17" t="s">
        <v>156</v>
      </c>
      <c r="I173" s="16">
        <v>9140</v>
      </c>
      <c r="J173" s="8" t="s">
        <v>222</v>
      </c>
      <c r="K173" s="17">
        <v>68069543811</v>
      </c>
      <c r="L173" s="20">
        <v>244165</v>
      </c>
    </row>
    <row r="174" spans="1:12" ht="20.25">
      <c r="A174" s="8">
        <v>168</v>
      </c>
      <c r="B174" s="17" t="s">
        <v>1667</v>
      </c>
      <c r="C174" s="15">
        <v>99000</v>
      </c>
      <c r="D174" s="15">
        <v>99000</v>
      </c>
      <c r="E174" s="17" t="s">
        <v>154</v>
      </c>
      <c r="F174" s="17" t="s">
        <v>603</v>
      </c>
      <c r="G174" s="16">
        <v>96750</v>
      </c>
      <c r="H174" s="17" t="s">
        <v>603</v>
      </c>
      <c r="I174" s="16">
        <v>96750</v>
      </c>
      <c r="J174" s="8" t="s">
        <v>222</v>
      </c>
      <c r="K174" s="17">
        <v>68069546123</v>
      </c>
      <c r="L174" s="20">
        <v>244165</v>
      </c>
    </row>
    <row r="175" spans="1:12" ht="20.25">
      <c r="A175" s="8">
        <v>169</v>
      </c>
      <c r="B175" s="17" t="s">
        <v>127</v>
      </c>
      <c r="C175" s="15">
        <v>1600</v>
      </c>
      <c r="D175" s="15">
        <v>1600</v>
      </c>
      <c r="E175" s="17" t="s">
        <v>154</v>
      </c>
      <c r="F175" s="17" t="s">
        <v>156</v>
      </c>
      <c r="G175" s="16">
        <v>1440</v>
      </c>
      <c r="H175" s="17" t="s">
        <v>156</v>
      </c>
      <c r="I175" s="16">
        <v>1440</v>
      </c>
      <c r="J175" s="8" t="s">
        <v>222</v>
      </c>
      <c r="K175" s="17">
        <v>68069467500</v>
      </c>
      <c r="L175" s="20">
        <v>244161</v>
      </c>
    </row>
    <row r="176" spans="1:12" ht="20.25">
      <c r="A176" s="8">
        <v>170</v>
      </c>
      <c r="B176" s="17" t="s">
        <v>105</v>
      </c>
      <c r="C176" s="15">
        <v>14000</v>
      </c>
      <c r="D176" s="15">
        <v>14000</v>
      </c>
      <c r="E176" s="17" t="s">
        <v>154</v>
      </c>
      <c r="F176" s="17" t="s">
        <v>156</v>
      </c>
      <c r="G176" s="16">
        <v>14000</v>
      </c>
      <c r="H176" s="17" t="s">
        <v>156</v>
      </c>
      <c r="I176" s="16">
        <v>14000</v>
      </c>
      <c r="J176" s="8" t="s">
        <v>222</v>
      </c>
      <c r="K176" s="17">
        <v>68069468723</v>
      </c>
      <c r="L176" s="20">
        <v>244161</v>
      </c>
    </row>
    <row r="177" spans="1:12" ht="20.25">
      <c r="A177" s="8">
        <v>171</v>
      </c>
      <c r="B177" s="17" t="s">
        <v>1668</v>
      </c>
      <c r="C177" s="15">
        <v>16655</v>
      </c>
      <c r="D177" s="15">
        <v>16655</v>
      </c>
      <c r="E177" s="17" t="s">
        <v>154</v>
      </c>
      <c r="F177" s="17" t="s">
        <v>156</v>
      </c>
      <c r="G177" s="16">
        <v>16655</v>
      </c>
      <c r="H177" s="17" t="s">
        <v>156</v>
      </c>
      <c r="I177" s="16">
        <v>16655</v>
      </c>
      <c r="J177" s="8" t="s">
        <v>222</v>
      </c>
      <c r="K177" s="17">
        <v>68069480265</v>
      </c>
      <c r="L177" s="20">
        <v>244161</v>
      </c>
    </row>
    <row r="178" spans="1:12" ht="20.25">
      <c r="A178" s="8">
        <v>172</v>
      </c>
      <c r="B178" s="17" t="s">
        <v>1669</v>
      </c>
      <c r="C178" s="15">
        <v>50910</v>
      </c>
      <c r="D178" s="15">
        <v>0</v>
      </c>
      <c r="E178" s="17" t="s">
        <v>154</v>
      </c>
      <c r="F178" s="17" t="s">
        <v>156</v>
      </c>
      <c r="G178" s="16">
        <v>50910</v>
      </c>
      <c r="H178" s="17" t="s">
        <v>156</v>
      </c>
      <c r="I178" s="16">
        <v>50910</v>
      </c>
      <c r="J178" s="8" t="s">
        <v>222</v>
      </c>
      <c r="K178" s="17">
        <v>68069473085</v>
      </c>
      <c r="L178" s="20">
        <v>244161</v>
      </c>
    </row>
    <row r="179" spans="1:12" ht="20.25">
      <c r="A179" s="8">
        <v>173</v>
      </c>
      <c r="B179" s="17" t="s">
        <v>797</v>
      </c>
      <c r="C179" s="15">
        <v>10000</v>
      </c>
      <c r="D179" s="15">
        <v>10000</v>
      </c>
      <c r="E179" s="17" t="s">
        <v>154</v>
      </c>
      <c r="F179" s="17" t="s">
        <v>591</v>
      </c>
      <c r="G179" s="16">
        <v>9999.15</v>
      </c>
      <c r="H179" s="17" t="s">
        <v>591</v>
      </c>
      <c r="I179" s="16">
        <v>9999.15</v>
      </c>
      <c r="J179" s="8" t="s">
        <v>222</v>
      </c>
      <c r="K179" s="17">
        <v>68069615095</v>
      </c>
      <c r="L179" s="20">
        <v>244166</v>
      </c>
    </row>
    <row r="180" spans="1:12" ht="20.25">
      <c r="A180" s="8">
        <v>174</v>
      </c>
      <c r="B180" s="17" t="s">
        <v>1670</v>
      </c>
      <c r="C180" s="15">
        <v>15000</v>
      </c>
      <c r="D180" s="15">
        <v>14000</v>
      </c>
      <c r="E180" s="17" t="s">
        <v>154</v>
      </c>
      <c r="F180" s="17" t="s">
        <v>761</v>
      </c>
      <c r="G180" s="16">
        <v>14000</v>
      </c>
      <c r="H180" s="17" t="s">
        <v>761</v>
      </c>
      <c r="I180" s="16">
        <v>14000</v>
      </c>
      <c r="J180" s="8" t="s">
        <v>222</v>
      </c>
      <c r="K180" s="17">
        <v>68069598544</v>
      </c>
      <c r="L180" s="20">
        <v>244166</v>
      </c>
    </row>
    <row r="181" spans="1:12" ht="20.25">
      <c r="A181" s="8">
        <v>175</v>
      </c>
      <c r="B181" s="17" t="s">
        <v>1671</v>
      </c>
      <c r="C181" s="15">
        <v>18600</v>
      </c>
      <c r="D181" s="15">
        <v>13230</v>
      </c>
      <c r="E181" s="17" t="s">
        <v>154</v>
      </c>
      <c r="F181" s="17" t="s">
        <v>156</v>
      </c>
      <c r="G181" s="16">
        <v>11760</v>
      </c>
      <c r="H181" s="17" t="s">
        <v>156</v>
      </c>
      <c r="I181" s="16">
        <v>11760</v>
      </c>
      <c r="J181" s="8" t="s">
        <v>222</v>
      </c>
      <c r="K181" s="17">
        <v>68069559853</v>
      </c>
      <c r="L181" s="20">
        <v>244165</v>
      </c>
    </row>
    <row r="182" spans="1:12" ht="20.25">
      <c r="A182" s="8">
        <v>176</v>
      </c>
      <c r="B182" s="17" t="s">
        <v>1672</v>
      </c>
      <c r="C182" s="15">
        <v>23150</v>
      </c>
      <c r="D182" s="15">
        <v>23150</v>
      </c>
      <c r="E182" s="17" t="s">
        <v>154</v>
      </c>
      <c r="F182" s="17" t="s">
        <v>156</v>
      </c>
      <c r="G182" s="16">
        <v>21537</v>
      </c>
      <c r="H182" s="17" t="s">
        <v>156</v>
      </c>
      <c r="I182" s="16">
        <v>21537</v>
      </c>
      <c r="J182" s="8" t="s">
        <v>222</v>
      </c>
      <c r="K182" s="17">
        <v>68069559599</v>
      </c>
      <c r="L182" s="20">
        <v>244165</v>
      </c>
    </row>
    <row r="183" spans="1:12" ht="20.25">
      <c r="A183" s="8">
        <v>177</v>
      </c>
      <c r="B183" s="17" t="s">
        <v>1673</v>
      </c>
      <c r="C183" s="15">
        <v>60000</v>
      </c>
      <c r="D183" s="15">
        <v>60000</v>
      </c>
      <c r="E183" s="17" t="s">
        <v>154</v>
      </c>
      <c r="F183" s="17" t="s">
        <v>1568</v>
      </c>
      <c r="G183" s="16">
        <v>40000</v>
      </c>
      <c r="H183" s="17" t="s">
        <v>1568</v>
      </c>
      <c r="I183" s="16">
        <v>40000</v>
      </c>
      <c r="J183" s="8" t="s">
        <v>222</v>
      </c>
      <c r="K183" s="17">
        <v>68069545509</v>
      </c>
      <c r="L183" s="20">
        <v>244165</v>
      </c>
    </row>
    <row r="184" spans="1:12" ht="20.25">
      <c r="A184" s="8">
        <v>178</v>
      </c>
      <c r="B184" s="17" t="s">
        <v>1674</v>
      </c>
      <c r="C184" s="15">
        <v>6750</v>
      </c>
      <c r="D184" s="15">
        <v>6750</v>
      </c>
      <c r="E184" s="17" t="s">
        <v>154</v>
      </c>
      <c r="F184" s="17" t="s">
        <v>156</v>
      </c>
      <c r="G184" s="16">
        <v>6750</v>
      </c>
      <c r="H184" s="17" t="s">
        <v>156</v>
      </c>
      <c r="I184" s="16">
        <v>6750</v>
      </c>
      <c r="J184" s="8" t="s">
        <v>222</v>
      </c>
      <c r="K184" s="17">
        <v>68069545510</v>
      </c>
      <c r="L184" s="20">
        <v>244165</v>
      </c>
    </row>
    <row r="185" spans="1:12" ht="20.25">
      <c r="A185" s="8">
        <v>179</v>
      </c>
      <c r="B185" s="17" t="s">
        <v>1675</v>
      </c>
      <c r="C185" s="15">
        <v>30000</v>
      </c>
      <c r="D185" s="15">
        <v>25000</v>
      </c>
      <c r="E185" s="17" t="s">
        <v>154</v>
      </c>
      <c r="F185" s="17" t="s">
        <v>1569</v>
      </c>
      <c r="G185" s="16">
        <v>25000</v>
      </c>
      <c r="H185" s="17" t="s">
        <v>1569</v>
      </c>
      <c r="I185" s="16">
        <v>25000</v>
      </c>
      <c r="J185" s="8" t="s">
        <v>222</v>
      </c>
      <c r="K185" s="17">
        <v>68069544508</v>
      </c>
      <c r="L185" s="20">
        <v>244165</v>
      </c>
    </row>
    <row r="186" spans="1:12" ht="20.25">
      <c r="A186" s="8">
        <v>180</v>
      </c>
      <c r="B186" s="17" t="s">
        <v>1676</v>
      </c>
      <c r="C186" s="15">
        <v>39300</v>
      </c>
      <c r="D186" s="15">
        <v>39300</v>
      </c>
      <c r="E186" s="17" t="s">
        <v>154</v>
      </c>
      <c r="F186" s="17" t="s">
        <v>157</v>
      </c>
      <c r="G186" s="16">
        <v>39300</v>
      </c>
      <c r="H186" s="17" t="s">
        <v>157</v>
      </c>
      <c r="I186" s="16">
        <v>39300</v>
      </c>
      <c r="J186" s="8" t="s">
        <v>222</v>
      </c>
      <c r="K186" s="17">
        <v>68069465768</v>
      </c>
      <c r="L186" s="20">
        <v>244161</v>
      </c>
    </row>
    <row r="187" spans="1:12" ht="20.25">
      <c r="A187" s="8">
        <v>181</v>
      </c>
      <c r="B187" s="17" t="s">
        <v>142</v>
      </c>
      <c r="C187" s="15">
        <v>16300</v>
      </c>
      <c r="D187" s="15">
        <v>0</v>
      </c>
      <c r="E187" s="17" t="s">
        <v>154</v>
      </c>
      <c r="F187" s="17" t="s">
        <v>156</v>
      </c>
      <c r="G187" s="16">
        <v>16244</v>
      </c>
      <c r="H187" s="17" t="s">
        <v>156</v>
      </c>
      <c r="I187" s="16">
        <v>16244</v>
      </c>
      <c r="J187" s="8" t="s">
        <v>222</v>
      </c>
      <c r="K187" s="17">
        <v>68069426555</v>
      </c>
      <c r="L187" s="20">
        <v>244161</v>
      </c>
    </row>
    <row r="188" spans="1:12" ht="20.25">
      <c r="A188" s="8">
        <v>182</v>
      </c>
      <c r="B188" s="17" t="s">
        <v>413</v>
      </c>
      <c r="C188" s="15">
        <v>17650</v>
      </c>
      <c r="D188" s="15">
        <v>17650</v>
      </c>
      <c r="E188" s="17" t="s">
        <v>154</v>
      </c>
      <c r="F188" s="17" t="s">
        <v>156</v>
      </c>
      <c r="G188" s="16">
        <v>17650</v>
      </c>
      <c r="H188" s="17" t="s">
        <v>156</v>
      </c>
      <c r="I188" s="16">
        <v>17650</v>
      </c>
      <c r="J188" s="8" t="s">
        <v>222</v>
      </c>
      <c r="K188" s="17">
        <v>68069469927</v>
      </c>
      <c r="L188" s="20">
        <v>244161</v>
      </c>
    </row>
    <row r="189" spans="1:12" ht="20.25">
      <c r="A189" s="8">
        <v>183</v>
      </c>
      <c r="B189" s="17" t="s">
        <v>1677</v>
      </c>
      <c r="C189" s="15">
        <v>22540</v>
      </c>
      <c r="D189" s="15">
        <v>22540</v>
      </c>
      <c r="E189" s="17" t="s">
        <v>154</v>
      </c>
      <c r="F189" s="17" t="s">
        <v>156</v>
      </c>
      <c r="G189" s="16">
        <v>22540</v>
      </c>
      <c r="H189" s="17" t="s">
        <v>156</v>
      </c>
      <c r="I189" s="16">
        <v>22540</v>
      </c>
      <c r="J189" s="8" t="s">
        <v>222</v>
      </c>
      <c r="K189" s="17">
        <v>68069489480</v>
      </c>
      <c r="L189" s="20">
        <v>244161</v>
      </c>
    </row>
    <row r="190" spans="1:12" ht="20.25">
      <c r="A190" s="8">
        <v>184</v>
      </c>
      <c r="B190" s="17" t="s">
        <v>97</v>
      </c>
      <c r="C190" s="15">
        <v>9815</v>
      </c>
      <c r="D190" s="15">
        <v>9815</v>
      </c>
      <c r="E190" s="17" t="s">
        <v>154</v>
      </c>
      <c r="F190" s="17" t="s">
        <v>156</v>
      </c>
      <c r="G190" s="16">
        <v>9815</v>
      </c>
      <c r="H190" s="17" t="s">
        <v>156</v>
      </c>
      <c r="I190" s="16">
        <v>9815</v>
      </c>
      <c r="J190" s="8" t="s">
        <v>222</v>
      </c>
      <c r="K190" s="17">
        <v>68069468951</v>
      </c>
      <c r="L190" s="20">
        <v>244161</v>
      </c>
    </row>
    <row r="191" spans="1:12" ht="20.25">
      <c r="A191" s="8">
        <v>185</v>
      </c>
      <c r="B191" s="17" t="s">
        <v>353</v>
      </c>
      <c r="C191" s="15">
        <v>30000</v>
      </c>
      <c r="D191" s="15">
        <v>29230</v>
      </c>
      <c r="E191" s="17" t="s">
        <v>154</v>
      </c>
      <c r="F191" s="17" t="s">
        <v>156</v>
      </c>
      <c r="G191" s="16">
        <v>29230</v>
      </c>
      <c r="H191" s="17" t="s">
        <v>156</v>
      </c>
      <c r="I191" s="16">
        <v>29230</v>
      </c>
      <c r="J191" s="8" t="s">
        <v>222</v>
      </c>
      <c r="K191" s="17">
        <v>68069424197</v>
      </c>
      <c r="L191" s="20">
        <v>244161</v>
      </c>
    </row>
    <row r="192" spans="1:12" ht="20.25">
      <c r="A192" s="8">
        <v>186</v>
      </c>
      <c r="B192" s="17" t="s">
        <v>502</v>
      </c>
      <c r="C192" s="15">
        <v>7000</v>
      </c>
      <c r="D192" s="15">
        <v>6669</v>
      </c>
      <c r="E192" s="17" t="s">
        <v>154</v>
      </c>
      <c r="F192" s="17" t="s">
        <v>156</v>
      </c>
      <c r="G192" s="16">
        <v>6669</v>
      </c>
      <c r="H192" s="17" t="s">
        <v>156</v>
      </c>
      <c r="I192" s="16">
        <v>6669</v>
      </c>
      <c r="J192" s="8" t="s">
        <v>222</v>
      </c>
      <c r="K192" s="17">
        <v>68069307720</v>
      </c>
      <c r="L192" s="20">
        <v>244153</v>
      </c>
    </row>
    <row r="193" spans="1:12" ht="20.25">
      <c r="A193" s="8">
        <v>187</v>
      </c>
      <c r="B193" s="17" t="s">
        <v>413</v>
      </c>
      <c r="C193" s="15">
        <v>33900</v>
      </c>
      <c r="D193" s="15">
        <v>33900</v>
      </c>
      <c r="E193" s="17" t="s">
        <v>154</v>
      </c>
      <c r="F193" s="17" t="s">
        <v>156</v>
      </c>
      <c r="G193" s="16">
        <v>33900</v>
      </c>
      <c r="H193" s="17" t="s">
        <v>156</v>
      </c>
      <c r="I193" s="16">
        <v>33900</v>
      </c>
      <c r="J193" s="8" t="s">
        <v>222</v>
      </c>
      <c r="K193" s="17">
        <v>68069170136</v>
      </c>
      <c r="L193" s="20">
        <v>244147</v>
      </c>
    </row>
    <row r="194" spans="1:12" ht="20.25">
      <c r="A194" s="8">
        <v>188</v>
      </c>
      <c r="B194" s="17" t="s">
        <v>92</v>
      </c>
      <c r="C194" s="15">
        <v>1600</v>
      </c>
      <c r="D194" s="15">
        <v>1404</v>
      </c>
      <c r="E194" s="17" t="s">
        <v>154</v>
      </c>
      <c r="F194" s="17" t="s">
        <v>190</v>
      </c>
      <c r="G194" s="16">
        <v>1404</v>
      </c>
      <c r="H194" s="17" t="s">
        <v>190</v>
      </c>
      <c r="I194" s="16">
        <v>1404</v>
      </c>
      <c r="J194" s="8" t="s">
        <v>222</v>
      </c>
      <c r="K194" s="17">
        <v>68069299737</v>
      </c>
      <c r="L194" s="20">
        <v>244153</v>
      </c>
    </row>
    <row r="195" spans="1:12" ht="20.25">
      <c r="A195" s="8">
        <v>189</v>
      </c>
      <c r="B195" s="17" t="s">
        <v>1678</v>
      </c>
      <c r="C195" s="15">
        <v>25000</v>
      </c>
      <c r="D195" s="15">
        <v>23705</v>
      </c>
      <c r="E195" s="17" t="s">
        <v>154</v>
      </c>
      <c r="F195" s="17" t="s">
        <v>156</v>
      </c>
      <c r="G195" s="16">
        <v>23705</v>
      </c>
      <c r="H195" s="17" t="s">
        <v>156</v>
      </c>
      <c r="I195" s="16">
        <v>23705</v>
      </c>
      <c r="J195" s="8" t="s">
        <v>222</v>
      </c>
      <c r="K195" s="17">
        <v>68069142484</v>
      </c>
      <c r="L195" s="20">
        <v>244146</v>
      </c>
    </row>
    <row r="196" spans="1:12" ht="20.25">
      <c r="A196" s="8">
        <v>190</v>
      </c>
      <c r="B196" s="17" t="s">
        <v>141</v>
      </c>
      <c r="C196" s="15">
        <v>7875</v>
      </c>
      <c r="D196" s="15">
        <v>7875</v>
      </c>
      <c r="E196" s="17" t="s">
        <v>154</v>
      </c>
      <c r="F196" s="17" t="s">
        <v>156</v>
      </c>
      <c r="G196" s="16">
        <v>7875</v>
      </c>
      <c r="H196" s="17" t="s">
        <v>156</v>
      </c>
      <c r="I196" s="16">
        <v>7875</v>
      </c>
      <c r="J196" s="8" t="s">
        <v>222</v>
      </c>
      <c r="K196" s="17">
        <v>68069172032</v>
      </c>
      <c r="L196" s="20">
        <v>244147</v>
      </c>
    </row>
    <row r="197" spans="1:12" ht="20.25">
      <c r="A197" s="8">
        <v>191</v>
      </c>
      <c r="B197" s="17" t="s">
        <v>355</v>
      </c>
      <c r="C197" s="15">
        <v>3500</v>
      </c>
      <c r="D197" s="15">
        <v>3180</v>
      </c>
      <c r="E197" s="17" t="s">
        <v>154</v>
      </c>
      <c r="F197" s="17" t="s">
        <v>156</v>
      </c>
      <c r="G197" s="16">
        <v>3180</v>
      </c>
      <c r="H197" s="17" t="s">
        <v>156</v>
      </c>
      <c r="I197" s="16">
        <v>3180</v>
      </c>
      <c r="J197" s="8" t="s">
        <v>222</v>
      </c>
      <c r="K197" s="17">
        <v>68069144215</v>
      </c>
      <c r="L197" s="20">
        <v>244146</v>
      </c>
    </row>
    <row r="198" spans="1:12" ht="20.25">
      <c r="A198" s="8">
        <v>192</v>
      </c>
      <c r="B198" s="17" t="s">
        <v>1679</v>
      </c>
      <c r="C198" s="15">
        <v>7580.95</v>
      </c>
      <c r="D198" s="15">
        <v>7580.95</v>
      </c>
      <c r="E198" s="17" t="s">
        <v>154</v>
      </c>
      <c r="F198" s="17" t="s">
        <v>173</v>
      </c>
      <c r="G198" s="16">
        <v>7580.95</v>
      </c>
      <c r="H198" s="17" t="s">
        <v>173</v>
      </c>
      <c r="I198" s="16">
        <v>7580.95</v>
      </c>
      <c r="J198" s="8" t="s">
        <v>222</v>
      </c>
      <c r="K198" s="17">
        <v>68069020669</v>
      </c>
      <c r="L198" s="20">
        <v>244141</v>
      </c>
    </row>
    <row r="199" spans="1:12" ht="20.25">
      <c r="A199" s="8">
        <v>193</v>
      </c>
      <c r="B199" s="17" t="s">
        <v>1525</v>
      </c>
      <c r="C199" s="15">
        <v>30410.47</v>
      </c>
      <c r="D199" s="15">
        <v>30410.47</v>
      </c>
      <c r="E199" s="17" t="s">
        <v>154</v>
      </c>
      <c r="F199" s="17" t="s">
        <v>197</v>
      </c>
      <c r="G199" s="16">
        <v>30410.47</v>
      </c>
      <c r="H199" s="17" t="s">
        <v>197</v>
      </c>
      <c r="I199" s="16">
        <v>30410.47</v>
      </c>
      <c r="J199" s="8" t="s">
        <v>222</v>
      </c>
      <c r="K199" s="17">
        <v>68069279223</v>
      </c>
      <c r="L199" s="20">
        <v>244167</v>
      </c>
    </row>
    <row r="200" spans="1:12" ht="20.25">
      <c r="A200" s="8">
        <v>194</v>
      </c>
      <c r="B200" s="17" t="s">
        <v>1526</v>
      </c>
      <c r="C200" s="15">
        <v>61246.8</v>
      </c>
      <c r="D200" s="15">
        <v>61246.8</v>
      </c>
      <c r="E200" s="17" t="s">
        <v>154</v>
      </c>
      <c r="F200" s="17" t="s">
        <v>197</v>
      </c>
      <c r="G200" s="16">
        <v>61246.8</v>
      </c>
      <c r="H200" s="17" t="s">
        <v>197</v>
      </c>
      <c r="I200" s="16">
        <v>61246.8</v>
      </c>
      <c r="J200" s="8" t="s">
        <v>222</v>
      </c>
      <c r="K200" s="17">
        <v>68069278875</v>
      </c>
      <c r="L200" s="20">
        <v>244167</v>
      </c>
    </row>
    <row r="201" spans="1:12" ht="20.25">
      <c r="A201" s="8">
        <v>195</v>
      </c>
      <c r="B201" s="17" t="s">
        <v>1680</v>
      </c>
      <c r="C201" s="15">
        <v>95880</v>
      </c>
      <c r="D201" s="15">
        <v>95880</v>
      </c>
      <c r="E201" s="17" t="s">
        <v>154</v>
      </c>
      <c r="F201" s="17" t="s">
        <v>604</v>
      </c>
      <c r="G201" s="16">
        <v>95880</v>
      </c>
      <c r="H201" s="17" t="s">
        <v>604</v>
      </c>
      <c r="I201" s="16">
        <v>95880</v>
      </c>
      <c r="J201" s="8" t="s">
        <v>222</v>
      </c>
      <c r="K201" s="17">
        <v>68069502855</v>
      </c>
      <c r="L201" s="20">
        <v>244167</v>
      </c>
    </row>
    <row r="202" spans="1:12" ht="20.25">
      <c r="A202" s="8">
        <v>196</v>
      </c>
      <c r="B202" s="17" t="s">
        <v>1528</v>
      </c>
      <c r="C202" s="15">
        <v>95100</v>
      </c>
      <c r="D202" s="15">
        <v>95100</v>
      </c>
      <c r="E202" s="17" t="s">
        <v>154</v>
      </c>
      <c r="F202" s="17" t="s">
        <v>604</v>
      </c>
      <c r="G202" s="16">
        <v>95100</v>
      </c>
      <c r="H202" s="17" t="s">
        <v>604</v>
      </c>
      <c r="I202" s="16">
        <v>95100</v>
      </c>
      <c r="J202" s="8" t="s">
        <v>222</v>
      </c>
      <c r="K202" s="17">
        <v>68069566993</v>
      </c>
      <c r="L202" s="20">
        <v>244167</v>
      </c>
    </row>
    <row r="203" spans="1:12" ht="20.25">
      <c r="A203" s="8">
        <v>197</v>
      </c>
      <c r="B203" s="17" t="s">
        <v>1681</v>
      </c>
      <c r="C203" s="15">
        <v>95100</v>
      </c>
      <c r="D203" s="15">
        <v>95100</v>
      </c>
      <c r="E203" s="17" t="s">
        <v>154</v>
      </c>
      <c r="F203" s="17" t="s">
        <v>604</v>
      </c>
      <c r="G203" s="16">
        <v>95100</v>
      </c>
      <c r="H203" s="17" t="s">
        <v>604</v>
      </c>
      <c r="I203" s="16">
        <v>95100</v>
      </c>
      <c r="J203" s="8" t="s">
        <v>222</v>
      </c>
      <c r="K203" s="17">
        <v>68069566555</v>
      </c>
      <c r="L203" s="20">
        <v>244167</v>
      </c>
    </row>
    <row r="204" spans="1:12" ht="20.25">
      <c r="A204" s="8">
        <v>198</v>
      </c>
      <c r="B204" s="17" t="s">
        <v>1682</v>
      </c>
      <c r="C204" s="15">
        <v>15850</v>
      </c>
      <c r="D204" s="15">
        <v>15850</v>
      </c>
      <c r="E204" s="17" t="s">
        <v>154</v>
      </c>
      <c r="F204" s="17" t="s">
        <v>604</v>
      </c>
      <c r="G204" s="16">
        <v>15850</v>
      </c>
      <c r="H204" s="17" t="s">
        <v>604</v>
      </c>
      <c r="I204" s="16">
        <v>15850</v>
      </c>
      <c r="J204" s="8" t="s">
        <v>222</v>
      </c>
      <c r="K204" s="17">
        <v>68069566871</v>
      </c>
      <c r="L204" s="20">
        <v>244167</v>
      </c>
    </row>
    <row r="205" spans="1:12" ht="20.25">
      <c r="A205" s="8">
        <v>199</v>
      </c>
      <c r="B205" s="17" t="s">
        <v>1531</v>
      </c>
      <c r="C205" s="15">
        <v>24400</v>
      </c>
      <c r="D205" s="15">
        <v>24400</v>
      </c>
      <c r="E205" s="17" t="s">
        <v>154</v>
      </c>
      <c r="F205" s="17" t="s">
        <v>604</v>
      </c>
      <c r="G205" s="16">
        <v>24400</v>
      </c>
      <c r="H205" s="17" t="s">
        <v>604</v>
      </c>
      <c r="I205" s="16">
        <v>24400</v>
      </c>
      <c r="J205" s="8" t="s">
        <v>222</v>
      </c>
      <c r="K205" s="17">
        <v>68069566730</v>
      </c>
      <c r="L205" s="20">
        <v>244167</v>
      </c>
    </row>
    <row r="206" spans="1:12" ht="20.25">
      <c r="A206" s="8">
        <v>200</v>
      </c>
      <c r="B206" s="17" t="s">
        <v>1532</v>
      </c>
      <c r="C206" s="15">
        <v>3216.42</v>
      </c>
      <c r="D206" s="15">
        <v>3216.42</v>
      </c>
      <c r="E206" s="17" t="s">
        <v>154</v>
      </c>
      <c r="F206" s="17" t="s">
        <v>173</v>
      </c>
      <c r="G206" s="16">
        <v>3216.42</v>
      </c>
      <c r="H206" s="17" t="s">
        <v>173</v>
      </c>
      <c r="I206" s="16">
        <v>3216.42</v>
      </c>
      <c r="J206" s="8" t="s">
        <v>222</v>
      </c>
      <c r="K206" s="17">
        <v>68069592812</v>
      </c>
      <c r="L206" s="20">
        <v>244167</v>
      </c>
    </row>
    <row r="207" spans="1:12" ht="20.25">
      <c r="A207" s="8">
        <v>201</v>
      </c>
      <c r="B207" s="17" t="s">
        <v>1533</v>
      </c>
      <c r="C207" s="15">
        <v>4200</v>
      </c>
      <c r="D207" s="15">
        <v>4200</v>
      </c>
      <c r="E207" s="17" t="s">
        <v>154</v>
      </c>
      <c r="F207" s="17" t="s">
        <v>755</v>
      </c>
      <c r="G207" s="16">
        <v>4200</v>
      </c>
      <c r="H207" s="17" t="s">
        <v>755</v>
      </c>
      <c r="I207" s="16">
        <v>4200</v>
      </c>
      <c r="J207" s="8" t="s">
        <v>222</v>
      </c>
      <c r="K207" s="17">
        <v>68069363139</v>
      </c>
      <c r="L207" s="20">
        <v>244167</v>
      </c>
    </row>
    <row r="208" spans="1:12" ht="20.25">
      <c r="A208" s="8">
        <v>202</v>
      </c>
      <c r="B208" s="17" t="s">
        <v>468</v>
      </c>
      <c r="C208" s="15">
        <v>3300</v>
      </c>
      <c r="D208" s="15">
        <v>3300</v>
      </c>
      <c r="E208" s="17" t="s">
        <v>154</v>
      </c>
      <c r="F208" s="17" t="s">
        <v>196</v>
      </c>
      <c r="G208" s="16">
        <v>3300</v>
      </c>
      <c r="H208" s="17" t="s">
        <v>196</v>
      </c>
      <c r="I208" s="16">
        <v>3300</v>
      </c>
      <c r="J208" s="8" t="s">
        <v>222</v>
      </c>
      <c r="K208" s="17">
        <v>68069332054</v>
      </c>
      <c r="L208" s="20">
        <v>244167</v>
      </c>
    </row>
    <row r="209" spans="1:12" ht="20.25">
      <c r="A209" s="8">
        <v>203</v>
      </c>
      <c r="B209" s="17" t="s">
        <v>1683</v>
      </c>
      <c r="C209" s="15">
        <v>21960</v>
      </c>
      <c r="D209" s="15">
        <v>21960</v>
      </c>
      <c r="E209" s="17" t="s">
        <v>154</v>
      </c>
      <c r="F209" s="17" t="s">
        <v>613</v>
      </c>
      <c r="G209" s="16">
        <v>21960</v>
      </c>
      <c r="H209" s="17" t="s">
        <v>613</v>
      </c>
      <c r="I209" s="16">
        <v>21960</v>
      </c>
      <c r="J209" s="8" t="s">
        <v>222</v>
      </c>
      <c r="K209" s="17">
        <v>68069498832</v>
      </c>
      <c r="L209" s="20">
        <v>244167</v>
      </c>
    </row>
    <row r="210" spans="1:12" ht="20.25">
      <c r="A210" s="8">
        <v>204</v>
      </c>
      <c r="B210" s="17" t="s">
        <v>1684</v>
      </c>
      <c r="C210" s="15">
        <v>20000</v>
      </c>
      <c r="D210" s="15">
        <v>20000</v>
      </c>
      <c r="E210" s="17" t="s">
        <v>154</v>
      </c>
      <c r="F210" s="17" t="s">
        <v>613</v>
      </c>
      <c r="G210" s="16">
        <v>20000</v>
      </c>
      <c r="H210" s="17" t="s">
        <v>613</v>
      </c>
      <c r="I210" s="16">
        <v>20000</v>
      </c>
      <c r="J210" s="8" t="s">
        <v>222</v>
      </c>
      <c r="K210" s="17">
        <v>68069498555</v>
      </c>
      <c r="L210" s="20">
        <v>244167</v>
      </c>
    </row>
    <row r="211" spans="1:12" ht="20.25">
      <c r="A211" s="8">
        <v>205</v>
      </c>
      <c r="B211" s="17" t="s">
        <v>1685</v>
      </c>
      <c r="C211" s="15">
        <v>12000</v>
      </c>
      <c r="D211" s="15">
        <v>12000</v>
      </c>
      <c r="E211" s="17" t="s">
        <v>154</v>
      </c>
      <c r="F211" s="17" t="s">
        <v>1695</v>
      </c>
      <c r="G211" s="16">
        <v>9679.2199999999993</v>
      </c>
      <c r="H211" s="17" t="s">
        <v>1695</v>
      </c>
      <c r="I211" s="16">
        <v>9679.2199999999993</v>
      </c>
      <c r="J211" s="8" t="s">
        <v>222</v>
      </c>
      <c r="K211" s="17">
        <v>68069532505</v>
      </c>
      <c r="L211" s="20">
        <v>244167</v>
      </c>
    </row>
    <row r="212" spans="1:12">
      <c r="A212" s="43" t="s">
        <v>8</v>
      </c>
      <c r="B212" s="44"/>
      <c r="C212" s="44"/>
      <c r="D212" s="45"/>
      <c r="E212" s="53">
        <f>SUM(I7:I211)</f>
        <v>19073754.580000002</v>
      </c>
      <c r="F212" s="54"/>
      <c r="G212" s="54"/>
      <c r="H212" s="54"/>
      <c r="I212" s="54"/>
      <c r="J212" s="54"/>
      <c r="K212" s="54"/>
      <c r="L212" s="55"/>
    </row>
    <row r="213" spans="1:12">
      <c r="A213" s="46"/>
      <c r="B213" s="47"/>
      <c r="C213" s="47"/>
      <c r="D213" s="48"/>
      <c r="E213" s="56"/>
      <c r="F213" s="57"/>
      <c r="G213" s="57"/>
      <c r="H213" s="57"/>
      <c r="I213" s="57"/>
      <c r="J213" s="57"/>
      <c r="K213" s="57"/>
      <c r="L213" s="58"/>
    </row>
  </sheetData>
  <mergeCells count="5">
    <mergeCell ref="A1:H1"/>
    <mergeCell ref="A2:H2"/>
    <mergeCell ref="A3:H3"/>
    <mergeCell ref="A212:D213"/>
    <mergeCell ref="E212:L213"/>
  </mergeCells>
  <dataValidations count="1">
    <dataValidation type="list" allowBlank="1" showInputMessage="1" showErrorMessage="1" prompt=" - " sqref="E7:E211" xr:uid="{BFCE6F53-1CD0-4D6E-813C-A1406C29FFCB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D7392-3E66-416C-A660-40E36DE53F63}">
  <dimension ref="A1:L238"/>
  <sheetViews>
    <sheetView topLeftCell="A193" zoomScale="60" zoomScaleNormal="60" workbookViewId="0">
      <selection activeCell="A7" sqref="A7:L236"/>
    </sheetView>
  </sheetViews>
  <sheetFormatPr defaultRowHeight="15"/>
  <cols>
    <col min="2" max="2" width="58" customWidth="1"/>
    <col min="3" max="3" width="19" customWidth="1"/>
    <col min="4" max="4" width="17.85546875" customWidth="1"/>
    <col min="5" max="5" width="26.42578125" customWidth="1"/>
    <col min="6" max="6" width="36" customWidth="1"/>
    <col min="7" max="7" width="34.140625" customWidth="1"/>
    <col min="8" max="8" width="41.7109375" customWidth="1"/>
    <col min="9" max="9" width="25.28515625" customWidth="1"/>
    <col min="10" max="10" width="31.5703125" customWidth="1"/>
    <col min="11" max="11" width="23.28515625" customWidth="1"/>
    <col min="12" max="12" width="15.42578125" customWidth="1"/>
  </cols>
  <sheetData>
    <row r="1" spans="1:12" ht="18.75">
      <c r="A1" s="49" t="s">
        <v>1700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1701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1702</v>
      </c>
      <c r="C7" s="15">
        <v>70000</v>
      </c>
      <c r="D7" s="15">
        <v>70000</v>
      </c>
      <c r="E7" s="17" t="s">
        <v>154</v>
      </c>
      <c r="F7" s="17" t="s">
        <v>156</v>
      </c>
      <c r="G7" s="16">
        <v>56205</v>
      </c>
      <c r="H7" s="17" t="s">
        <v>156</v>
      </c>
      <c r="I7" s="16">
        <v>56205</v>
      </c>
      <c r="J7" s="8" t="s">
        <v>222</v>
      </c>
      <c r="K7" s="17">
        <v>68089038742</v>
      </c>
      <c r="L7" s="20">
        <v>244202</v>
      </c>
    </row>
    <row r="8" spans="1:12" ht="20.25">
      <c r="A8" s="8">
        <v>2</v>
      </c>
      <c r="B8" s="17" t="s">
        <v>837</v>
      </c>
      <c r="C8" s="15">
        <v>160000</v>
      </c>
      <c r="D8" s="15">
        <v>160000</v>
      </c>
      <c r="E8" s="17" t="s">
        <v>154</v>
      </c>
      <c r="F8" s="17" t="s">
        <v>757</v>
      </c>
      <c r="G8" s="16">
        <v>160000</v>
      </c>
      <c r="H8" s="17" t="s">
        <v>757</v>
      </c>
      <c r="I8" s="16">
        <v>160000</v>
      </c>
      <c r="J8" s="8" t="s">
        <v>222</v>
      </c>
      <c r="K8" s="17">
        <v>68089233383</v>
      </c>
      <c r="L8" s="20">
        <v>244214</v>
      </c>
    </row>
    <row r="9" spans="1:12" ht="20.25">
      <c r="A9" s="8">
        <v>3</v>
      </c>
      <c r="B9" s="17" t="s">
        <v>1703</v>
      </c>
      <c r="C9" s="15">
        <v>3430</v>
      </c>
      <c r="D9" s="15">
        <v>3430</v>
      </c>
      <c r="E9" s="17" t="s">
        <v>154</v>
      </c>
      <c r="F9" s="17" t="s">
        <v>168</v>
      </c>
      <c r="G9" s="16">
        <v>3430</v>
      </c>
      <c r="H9" s="17" t="s">
        <v>168</v>
      </c>
      <c r="I9" s="16">
        <v>3430</v>
      </c>
      <c r="J9" s="8" t="s">
        <v>222</v>
      </c>
      <c r="K9" s="18" t="s">
        <v>1869</v>
      </c>
      <c r="L9" s="20">
        <v>244202</v>
      </c>
    </row>
    <row r="10" spans="1:12" ht="20.25">
      <c r="A10" s="8">
        <v>4</v>
      </c>
      <c r="B10" s="17" t="s">
        <v>1704</v>
      </c>
      <c r="C10" s="15">
        <v>9000</v>
      </c>
      <c r="D10" s="15">
        <v>9000</v>
      </c>
      <c r="E10" s="17" t="s">
        <v>154</v>
      </c>
      <c r="F10" s="17" t="s">
        <v>761</v>
      </c>
      <c r="G10" s="16">
        <v>9000</v>
      </c>
      <c r="H10" s="17" t="s">
        <v>761</v>
      </c>
      <c r="I10" s="16">
        <v>9000</v>
      </c>
      <c r="J10" s="8" t="s">
        <v>222</v>
      </c>
      <c r="K10" s="17">
        <v>68089232829</v>
      </c>
      <c r="L10" s="20">
        <v>244210</v>
      </c>
    </row>
    <row r="11" spans="1:12" ht="20.25">
      <c r="A11" s="8">
        <v>5</v>
      </c>
      <c r="B11" s="22" t="s">
        <v>1705</v>
      </c>
      <c r="C11" s="15">
        <v>5850</v>
      </c>
      <c r="D11" s="15">
        <v>5850</v>
      </c>
      <c r="E11" s="17" t="s">
        <v>154</v>
      </c>
      <c r="F11" s="17" t="s">
        <v>608</v>
      </c>
      <c r="G11" s="16">
        <v>4555</v>
      </c>
      <c r="H11" s="17" t="s">
        <v>608</v>
      </c>
      <c r="I11" s="16">
        <v>4555</v>
      </c>
      <c r="J11" s="8" t="s">
        <v>222</v>
      </c>
      <c r="K11" s="17">
        <v>68089093659</v>
      </c>
      <c r="L11" s="20">
        <v>244210</v>
      </c>
    </row>
    <row r="12" spans="1:12" ht="20.25">
      <c r="A12" s="8">
        <v>6</v>
      </c>
      <c r="B12" s="17" t="s">
        <v>1706</v>
      </c>
      <c r="C12" s="15">
        <v>33000</v>
      </c>
      <c r="D12" s="15">
        <v>33000</v>
      </c>
      <c r="E12" s="17" t="s">
        <v>154</v>
      </c>
      <c r="F12" s="17" t="s">
        <v>156</v>
      </c>
      <c r="G12" s="16">
        <v>33000</v>
      </c>
      <c r="H12" s="17" t="s">
        <v>156</v>
      </c>
      <c r="I12" s="16">
        <v>33000</v>
      </c>
      <c r="J12" s="8" t="s">
        <v>222</v>
      </c>
      <c r="K12" s="17">
        <v>68089141991</v>
      </c>
      <c r="L12" s="20">
        <v>244210</v>
      </c>
    </row>
    <row r="13" spans="1:12" ht="20.25">
      <c r="A13" s="8">
        <v>7</v>
      </c>
      <c r="B13" s="17" t="s">
        <v>1482</v>
      </c>
      <c r="C13" s="15">
        <v>26972</v>
      </c>
      <c r="D13" s="15">
        <v>26590</v>
      </c>
      <c r="E13" s="17" t="s">
        <v>154</v>
      </c>
      <c r="F13" s="17" t="s">
        <v>756</v>
      </c>
      <c r="G13" s="16">
        <v>26205</v>
      </c>
      <c r="H13" s="17" t="s">
        <v>756</v>
      </c>
      <c r="I13" s="16">
        <v>26205</v>
      </c>
      <c r="J13" s="8" t="s">
        <v>222</v>
      </c>
      <c r="K13" s="17">
        <v>68089142642</v>
      </c>
      <c r="L13" s="20">
        <v>244210</v>
      </c>
    </row>
    <row r="14" spans="1:12" ht="20.25">
      <c r="A14" s="8">
        <v>8</v>
      </c>
      <c r="B14" s="17" t="s">
        <v>1707</v>
      </c>
      <c r="C14" s="15">
        <v>41250</v>
      </c>
      <c r="D14" s="15">
        <v>41250</v>
      </c>
      <c r="E14" s="17" t="s">
        <v>154</v>
      </c>
      <c r="F14" s="17" t="s">
        <v>1850</v>
      </c>
      <c r="G14" s="16">
        <v>41250</v>
      </c>
      <c r="H14" s="17" t="s">
        <v>1850</v>
      </c>
      <c r="I14" s="16">
        <v>41250</v>
      </c>
      <c r="J14" s="8" t="s">
        <v>222</v>
      </c>
      <c r="K14" s="17">
        <v>68089142442</v>
      </c>
      <c r="L14" s="20">
        <v>244210</v>
      </c>
    </row>
    <row r="15" spans="1:12" ht="20.25">
      <c r="A15" s="8">
        <v>9</v>
      </c>
      <c r="B15" s="17" t="s">
        <v>1708</v>
      </c>
      <c r="C15" s="15">
        <v>7575</v>
      </c>
      <c r="D15" s="15">
        <v>7575</v>
      </c>
      <c r="E15" s="17" t="s">
        <v>154</v>
      </c>
      <c r="F15" s="17" t="s">
        <v>156</v>
      </c>
      <c r="G15" s="16">
        <v>7575</v>
      </c>
      <c r="H15" s="17" t="s">
        <v>156</v>
      </c>
      <c r="I15" s="16">
        <v>7575</v>
      </c>
      <c r="J15" s="8" t="s">
        <v>222</v>
      </c>
      <c r="K15" s="17">
        <v>68089038502</v>
      </c>
      <c r="L15" s="20">
        <v>244202</v>
      </c>
    </row>
    <row r="16" spans="1:12" ht="20.25">
      <c r="A16" s="8">
        <v>10</v>
      </c>
      <c r="B16" s="17" t="s">
        <v>1709</v>
      </c>
      <c r="C16" s="15">
        <v>2000</v>
      </c>
      <c r="D16" s="15">
        <v>2000</v>
      </c>
      <c r="E16" s="17" t="s">
        <v>154</v>
      </c>
      <c r="F16" s="17" t="s">
        <v>608</v>
      </c>
      <c r="G16" s="16">
        <v>1100</v>
      </c>
      <c r="H16" s="17" t="s">
        <v>608</v>
      </c>
      <c r="I16" s="16">
        <v>1100</v>
      </c>
      <c r="J16" s="8" t="s">
        <v>222</v>
      </c>
      <c r="K16" s="17">
        <v>68089083552</v>
      </c>
      <c r="L16" s="20">
        <v>244203</v>
      </c>
    </row>
    <row r="17" spans="1:12" ht="20.25">
      <c r="A17" s="8">
        <v>11</v>
      </c>
      <c r="B17" s="17" t="s">
        <v>746</v>
      </c>
      <c r="C17" s="15">
        <v>2000</v>
      </c>
      <c r="D17" s="15">
        <v>2000</v>
      </c>
      <c r="E17" s="17" t="s">
        <v>154</v>
      </c>
      <c r="F17" s="17" t="s">
        <v>608</v>
      </c>
      <c r="G17" s="16">
        <v>1700</v>
      </c>
      <c r="H17" s="17" t="s">
        <v>608</v>
      </c>
      <c r="I17" s="16">
        <v>1700</v>
      </c>
      <c r="J17" s="8" t="s">
        <v>222</v>
      </c>
      <c r="K17" s="19">
        <v>68089039330</v>
      </c>
      <c r="L17" s="20">
        <v>244202</v>
      </c>
    </row>
    <row r="18" spans="1:12" ht="20.25">
      <c r="A18" s="8">
        <v>12</v>
      </c>
      <c r="B18" s="17" t="s">
        <v>130</v>
      </c>
      <c r="C18" s="15">
        <v>1790</v>
      </c>
      <c r="D18" s="15">
        <v>1790</v>
      </c>
      <c r="E18" s="17" t="s">
        <v>154</v>
      </c>
      <c r="F18" s="17" t="s">
        <v>608</v>
      </c>
      <c r="G18" s="16">
        <v>1790</v>
      </c>
      <c r="H18" s="17" t="s">
        <v>608</v>
      </c>
      <c r="I18" s="16">
        <v>1790</v>
      </c>
      <c r="J18" s="8" t="s">
        <v>222</v>
      </c>
      <c r="K18" s="17">
        <v>68089039521</v>
      </c>
      <c r="L18" s="20">
        <v>244202</v>
      </c>
    </row>
    <row r="19" spans="1:12" ht="20.25">
      <c r="A19" s="8">
        <v>13</v>
      </c>
      <c r="B19" s="17" t="s">
        <v>1710</v>
      </c>
      <c r="C19" s="15">
        <v>4000</v>
      </c>
      <c r="D19" s="15">
        <v>4000</v>
      </c>
      <c r="E19" s="17" t="s">
        <v>154</v>
      </c>
      <c r="F19" s="17" t="s">
        <v>187</v>
      </c>
      <c r="G19" s="16">
        <v>3691.5</v>
      </c>
      <c r="H19" s="17" t="s">
        <v>187</v>
      </c>
      <c r="I19" s="16">
        <v>3691.5</v>
      </c>
      <c r="J19" s="8" t="s">
        <v>222</v>
      </c>
      <c r="K19" s="17">
        <v>68089021593</v>
      </c>
      <c r="L19" s="20">
        <v>244202</v>
      </c>
    </row>
    <row r="20" spans="1:12" ht="20.25">
      <c r="A20" s="8">
        <v>14</v>
      </c>
      <c r="B20" s="17" t="s">
        <v>1711</v>
      </c>
      <c r="C20" s="15">
        <v>5000</v>
      </c>
      <c r="D20" s="15">
        <v>5000</v>
      </c>
      <c r="E20" s="17" t="s">
        <v>154</v>
      </c>
      <c r="F20" s="17" t="s">
        <v>597</v>
      </c>
      <c r="G20" s="16">
        <v>2961.76</v>
      </c>
      <c r="H20" s="17" t="s">
        <v>597</v>
      </c>
      <c r="I20" s="16">
        <v>2961.76</v>
      </c>
      <c r="J20" s="8" t="s">
        <v>222</v>
      </c>
      <c r="K20" s="17">
        <v>68089118387</v>
      </c>
      <c r="L20" s="20">
        <v>244203</v>
      </c>
    </row>
    <row r="21" spans="1:12" ht="20.25">
      <c r="A21" s="8">
        <v>15</v>
      </c>
      <c r="B21" s="17" t="s">
        <v>1712</v>
      </c>
      <c r="C21" s="15">
        <v>6000</v>
      </c>
      <c r="D21" s="15">
        <v>6000</v>
      </c>
      <c r="E21" s="17" t="s">
        <v>154</v>
      </c>
      <c r="F21" s="17" t="s">
        <v>757</v>
      </c>
      <c r="G21" s="16">
        <v>5243</v>
      </c>
      <c r="H21" s="17" t="s">
        <v>757</v>
      </c>
      <c r="I21" s="16">
        <v>5243</v>
      </c>
      <c r="J21" s="8" t="s">
        <v>222</v>
      </c>
      <c r="K21" s="17">
        <v>68079322211</v>
      </c>
      <c r="L21" s="20">
        <v>244186</v>
      </c>
    </row>
    <row r="22" spans="1:12" ht="20.25">
      <c r="A22" s="8">
        <v>16</v>
      </c>
      <c r="B22" s="17" t="s">
        <v>1455</v>
      </c>
      <c r="C22" s="15">
        <v>500</v>
      </c>
      <c r="D22" s="15">
        <v>500</v>
      </c>
      <c r="E22" s="17" t="s">
        <v>154</v>
      </c>
      <c r="F22" s="17" t="s">
        <v>156</v>
      </c>
      <c r="G22" s="16">
        <v>500</v>
      </c>
      <c r="H22" s="17" t="s">
        <v>156</v>
      </c>
      <c r="I22" s="16">
        <v>500</v>
      </c>
      <c r="J22" s="8" t="s">
        <v>222</v>
      </c>
      <c r="K22" s="17">
        <v>68079439795</v>
      </c>
      <c r="L22" s="20">
        <v>244188</v>
      </c>
    </row>
    <row r="23" spans="1:12" ht="20.25">
      <c r="A23" s="8">
        <v>17</v>
      </c>
      <c r="B23" s="17" t="s">
        <v>1713</v>
      </c>
      <c r="C23" s="15">
        <v>32625</v>
      </c>
      <c r="D23" s="15">
        <v>32625</v>
      </c>
      <c r="E23" s="17" t="s">
        <v>154</v>
      </c>
      <c r="F23" s="17" t="s">
        <v>156</v>
      </c>
      <c r="G23" s="16">
        <v>32625</v>
      </c>
      <c r="H23" s="17" t="s">
        <v>156</v>
      </c>
      <c r="I23" s="16">
        <v>32625</v>
      </c>
      <c r="J23" s="8" t="s">
        <v>222</v>
      </c>
      <c r="K23" s="17">
        <v>68079512074</v>
      </c>
      <c r="L23" s="20">
        <v>244195</v>
      </c>
    </row>
    <row r="24" spans="1:12" ht="20.25">
      <c r="A24" s="8">
        <v>18</v>
      </c>
      <c r="B24" s="23" t="s">
        <v>1714</v>
      </c>
      <c r="C24" s="15">
        <v>1750</v>
      </c>
      <c r="D24" s="15">
        <v>1750</v>
      </c>
      <c r="E24" s="17" t="s">
        <v>154</v>
      </c>
      <c r="F24" s="17" t="s">
        <v>157</v>
      </c>
      <c r="G24" s="16">
        <v>1750</v>
      </c>
      <c r="H24" s="17" t="s">
        <v>157</v>
      </c>
      <c r="I24" s="16">
        <v>1750</v>
      </c>
      <c r="J24" s="8" t="s">
        <v>222</v>
      </c>
      <c r="K24" s="17">
        <v>68079595571</v>
      </c>
      <c r="L24" s="20">
        <v>244196</v>
      </c>
    </row>
    <row r="25" spans="1:12" ht="20.25">
      <c r="A25" s="8">
        <v>19</v>
      </c>
      <c r="B25" s="17" t="s">
        <v>837</v>
      </c>
      <c r="C25" s="15">
        <v>35400</v>
      </c>
      <c r="D25" s="15">
        <v>35400</v>
      </c>
      <c r="E25" s="17" t="s">
        <v>154</v>
      </c>
      <c r="F25" s="17" t="s">
        <v>156</v>
      </c>
      <c r="G25" s="16">
        <v>35400</v>
      </c>
      <c r="H25" s="17" t="s">
        <v>156</v>
      </c>
      <c r="I25" s="16">
        <v>35400</v>
      </c>
      <c r="J25" s="8" t="s">
        <v>222</v>
      </c>
      <c r="K25" s="17">
        <v>68089143538</v>
      </c>
      <c r="L25" s="20">
        <v>244210</v>
      </c>
    </row>
    <row r="26" spans="1:12" ht="20.25">
      <c r="A26" s="8">
        <v>20</v>
      </c>
      <c r="B26" s="17" t="s">
        <v>1715</v>
      </c>
      <c r="C26" s="15">
        <v>15000</v>
      </c>
      <c r="D26" s="15">
        <v>15000</v>
      </c>
      <c r="E26" s="17" t="s">
        <v>154</v>
      </c>
      <c r="F26" s="17" t="s">
        <v>1851</v>
      </c>
      <c r="G26" s="16">
        <v>11990</v>
      </c>
      <c r="H26" s="17" t="s">
        <v>1851</v>
      </c>
      <c r="I26" s="16">
        <v>11990</v>
      </c>
      <c r="J26" s="8" t="s">
        <v>222</v>
      </c>
      <c r="K26" s="17">
        <v>68089232139</v>
      </c>
      <c r="L26" s="20">
        <v>244211</v>
      </c>
    </row>
    <row r="27" spans="1:12" ht="20.25">
      <c r="A27" s="8">
        <v>21</v>
      </c>
      <c r="B27" s="17" t="s">
        <v>1489</v>
      </c>
      <c r="C27" s="15">
        <v>69000</v>
      </c>
      <c r="D27" s="15">
        <v>69000</v>
      </c>
      <c r="E27" s="17" t="s">
        <v>154</v>
      </c>
      <c r="F27" s="17" t="s">
        <v>156</v>
      </c>
      <c r="G27" s="16">
        <v>69000</v>
      </c>
      <c r="H27" s="17" t="s">
        <v>156</v>
      </c>
      <c r="I27" s="16">
        <v>69000</v>
      </c>
      <c r="J27" s="8" t="s">
        <v>222</v>
      </c>
      <c r="K27" s="17">
        <v>68079609614</v>
      </c>
      <c r="L27" s="20">
        <v>244202</v>
      </c>
    </row>
    <row r="28" spans="1:12" ht="20.25">
      <c r="A28" s="8">
        <v>22</v>
      </c>
      <c r="B28" s="17" t="s">
        <v>1716</v>
      </c>
      <c r="C28" s="15">
        <v>332980</v>
      </c>
      <c r="D28" s="15">
        <v>332980</v>
      </c>
      <c r="E28" s="17" t="s">
        <v>154</v>
      </c>
      <c r="F28" s="17" t="s">
        <v>1038</v>
      </c>
      <c r="G28" s="16">
        <v>332980</v>
      </c>
      <c r="H28" s="17" t="s">
        <v>1038</v>
      </c>
      <c r="I28" s="16">
        <v>332980</v>
      </c>
      <c r="J28" s="8" t="s">
        <v>222</v>
      </c>
      <c r="K28" s="17">
        <v>68079602486</v>
      </c>
      <c r="L28" s="20">
        <v>244214</v>
      </c>
    </row>
    <row r="29" spans="1:12" ht="20.25">
      <c r="A29" s="8">
        <v>23</v>
      </c>
      <c r="B29" s="17" t="s">
        <v>370</v>
      </c>
      <c r="C29" s="15">
        <v>40060</v>
      </c>
      <c r="D29" s="15">
        <v>40060</v>
      </c>
      <c r="E29" s="17" t="s">
        <v>154</v>
      </c>
      <c r="F29" s="17" t="s">
        <v>156</v>
      </c>
      <c r="G29" s="16">
        <v>40060</v>
      </c>
      <c r="H29" s="17" t="s">
        <v>156</v>
      </c>
      <c r="I29" s="16">
        <v>40060</v>
      </c>
      <c r="J29" s="8" t="s">
        <v>222</v>
      </c>
      <c r="K29" s="17">
        <v>68089142929</v>
      </c>
      <c r="L29" s="20">
        <v>244209</v>
      </c>
    </row>
    <row r="30" spans="1:12" ht="20.25">
      <c r="A30" s="8">
        <v>24</v>
      </c>
      <c r="B30" s="17" t="s">
        <v>1717</v>
      </c>
      <c r="C30" s="15">
        <v>161300</v>
      </c>
      <c r="D30" s="15">
        <v>161300</v>
      </c>
      <c r="E30" s="17" t="s">
        <v>154</v>
      </c>
      <c r="F30" s="17" t="s">
        <v>183</v>
      </c>
      <c r="G30" s="16">
        <v>161276.82</v>
      </c>
      <c r="H30" s="17" t="s">
        <v>183</v>
      </c>
      <c r="I30" s="16">
        <v>161276.82</v>
      </c>
      <c r="J30" s="8" t="s">
        <v>222</v>
      </c>
      <c r="K30" s="17">
        <v>68089163960</v>
      </c>
      <c r="L30" s="20">
        <v>244225</v>
      </c>
    </row>
    <row r="31" spans="1:12" ht="20.25">
      <c r="A31" s="8">
        <v>25</v>
      </c>
      <c r="B31" s="17" t="s">
        <v>1718</v>
      </c>
      <c r="C31" s="15">
        <v>493600</v>
      </c>
      <c r="D31" s="15">
        <v>493600</v>
      </c>
      <c r="E31" s="17" t="s">
        <v>154</v>
      </c>
      <c r="F31" s="17" t="s">
        <v>1156</v>
      </c>
      <c r="G31" s="16">
        <v>493600</v>
      </c>
      <c r="H31" s="17" t="s">
        <v>1156</v>
      </c>
      <c r="I31" s="16">
        <v>493600</v>
      </c>
      <c r="J31" s="8" t="s">
        <v>222</v>
      </c>
      <c r="K31" s="17">
        <v>68079570758</v>
      </c>
      <c r="L31" s="20">
        <v>244215</v>
      </c>
    </row>
    <row r="32" spans="1:12" ht="20.25">
      <c r="A32" s="8">
        <v>26</v>
      </c>
      <c r="B32" s="17" t="s">
        <v>1718</v>
      </c>
      <c r="C32" s="15">
        <v>493600</v>
      </c>
      <c r="D32" s="15">
        <v>493600</v>
      </c>
      <c r="E32" s="17" t="s">
        <v>154</v>
      </c>
      <c r="F32" s="17" t="s">
        <v>1156</v>
      </c>
      <c r="G32" s="16">
        <v>493600</v>
      </c>
      <c r="H32" s="17" t="s">
        <v>1156</v>
      </c>
      <c r="I32" s="16">
        <v>493600</v>
      </c>
      <c r="J32" s="8" t="s">
        <v>222</v>
      </c>
      <c r="K32" s="17">
        <v>68089001025</v>
      </c>
      <c r="L32" s="20">
        <v>244225</v>
      </c>
    </row>
    <row r="33" spans="1:12" ht="20.25">
      <c r="A33" s="8">
        <v>27</v>
      </c>
      <c r="B33" s="17" t="s">
        <v>1719</v>
      </c>
      <c r="C33" s="15">
        <v>497996.55</v>
      </c>
      <c r="D33" s="15">
        <v>497996.55</v>
      </c>
      <c r="E33" s="17" t="s">
        <v>154</v>
      </c>
      <c r="F33" s="17" t="s">
        <v>1852</v>
      </c>
      <c r="G33" s="16">
        <v>497900</v>
      </c>
      <c r="H33" s="17" t="s">
        <v>1852</v>
      </c>
      <c r="I33" s="16">
        <v>497900</v>
      </c>
      <c r="J33" s="8" t="s">
        <v>222</v>
      </c>
      <c r="K33" s="17">
        <v>68089298596</v>
      </c>
      <c r="L33" s="20">
        <v>244225</v>
      </c>
    </row>
    <row r="34" spans="1:12" ht="20.25">
      <c r="A34" s="8">
        <v>28</v>
      </c>
      <c r="B34" s="17" t="s">
        <v>1720</v>
      </c>
      <c r="C34" s="15">
        <v>296000</v>
      </c>
      <c r="D34" s="15">
        <v>295191.2</v>
      </c>
      <c r="E34" s="17" t="s">
        <v>154</v>
      </c>
      <c r="F34" s="17" t="s">
        <v>591</v>
      </c>
      <c r="G34" s="16">
        <v>295500</v>
      </c>
      <c r="H34" s="17" t="s">
        <v>591</v>
      </c>
      <c r="I34" s="16">
        <v>295500</v>
      </c>
      <c r="J34" s="8" t="s">
        <v>222</v>
      </c>
      <c r="K34" s="17">
        <v>68089227574</v>
      </c>
      <c r="L34" s="20">
        <v>244225</v>
      </c>
    </row>
    <row r="35" spans="1:12" ht="20.25">
      <c r="A35" s="8">
        <v>29</v>
      </c>
      <c r="B35" s="17" t="s">
        <v>1721</v>
      </c>
      <c r="C35" s="15">
        <v>4000</v>
      </c>
      <c r="D35" s="15">
        <v>4000</v>
      </c>
      <c r="E35" s="17" t="s">
        <v>154</v>
      </c>
      <c r="F35" s="17" t="s">
        <v>187</v>
      </c>
      <c r="G35" s="16">
        <v>3959</v>
      </c>
      <c r="H35" s="17" t="s">
        <v>187</v>
      </c>
      <c r="I35" s="16">
        <v>3959</v>
      </c>
      <c r="J35" s="8" t="s">
        <v>222</v>
      </c>
      <c r="K35" s="17">
        <v>68089266289</v>
      </c>
      <c r="L35" s="20">
        <v>244221</v>
      </c>
    </row>
    <row r="36" spans="1:12" ht="20.25">
      <c r="A36" s="8">
        <v>30</v>
      </c>
      <c r="B36" s="17" t="s">
        <v>468</v>
      </c>
      <c r="C36" s="15">
        <v>10000</v>
      </c>
      <c r="D36" s="15">
        <v>10000</v>
      </c>
      <c r="E36" s="17" t="s">
        <v>154</v>
      </c>
      <c r="F36" s="17" t="s">
        <v>190</v>
      </c>
      <c r="G36" s="16">
        <v>10000</v>
      </c>
      <c r="H36" s="17" t="s">
        <v>190</v>
      </c>
      <c r="I36" s="16">
        <v>10000</v>
      </c>
      <c r="J36" s="8" t="s">
        <v>222</v>
      </c>
      <c r="K36" s="17">
        <v>68089275895</v>
      </c>
      <c r="L36" s="20">
        <v>244221</v>
      </c>
    </row>
    <row r="37" spans="1:12" ht="20.25">
      <c r="A37" s="8">
        <v>31</v>
      </c>
      <c r="B37" s="17" t="s">
        <v>1722</v>
      </c>
      <c r="C37" s="15">
        <v>64520</v>
      </c>
      <c r="D37" s="15">
        <v>64520</v>
      </c>
      <c r="E37" s="17" t="s">
        <v>154</v>
      </c>
      <c r="F37" s="17" t="s">
        <v>190</v>
      </c>
      <c r="G37" s="16">
        <v>64520</v>
      </c>
      <c r="H37" s="17" t="s">
        <v>190</v>
      </c>
      <c r="I37" s="16">
        <v>64520</v>
      </c>
      <c r="J37" s="8" t="s">
        <v>222</v>
      </c>
      <c r="K37" s="17">
        <v>68089287143</v>
      </c>
      <c r="L37" s="20">
        <v>244221</v>
      </c>
    </row>
    <row r="38" spans="1:12" ht="20.25">
      <c r="A38" s="8">
        <v>32</v>
      </c>
      <c r="B38" s="17" t="s">
        <v>1723</v>
      </c>
      <c r="C38" s="15">
        <v>4000</v>
      </c>
      <c r="D38" s="15">
        <v>4000</v>
      </c>
      <c r="E38" s="17" t="s">
        <v>154</v>
      </c>
      <c r="F38" s="17" t="s">
        <v>189</v>
      </c>
      <c r="G38" s="16">
        <v>3950</v>
      </c>
      <c r="H38" s="17" t="s">
        <v>189</v>
      </c>
      <c r="I38" s="16">
        <v>3950</v>
      </c>
      <c r="J38" s="8" t="s">
        <v>222</v>
      </c>
      <c r="K38" s="17">
        <v>68089285449</v>
      </c>
      <c r="L38" s="20">
        <v>244221</v>
      </c>
    </row>
    <row r="39" spans="1:12" ht="20.25">
      <c r="A39" s="8">
        <v>33</v>
      </c>
      <c r="B39" s="17" t="s">
        <v>1724</v>
      </c>
      <c r="C39" s="15">
        <v>452000</v>
      </c>
      <c r="D39" s="15">
        <v>449400</v>
      </c>
      <c r="E39" s="17" t="s">
        <v>154</v>
      </c>
      <c r="F39" s="17" t="s">
        <v>594</v>
      </c>
      <c r="G39" s="16">
        <v>449400</v>
      </c>
      <c r="H39" s="17" t="s">
        <v>594</v>
      </c>
      <c r="I39" s="16">
        <v>449400</v>
      </c>
      <c r="J39" s="8" t="s">
        <v>222</v>
      </c>
      <c r="K39" s="17">
        <v>68069506394</v>
      </c>
      <c r="L39" s="20">
        <v>244211</v>
      </c>
    </row>
    <row r="40" spans="1:12" ht="20.25">
      <c r="A40" s="8">
        <v>34</v>
      </c>
      <c r="B40" s="17" t="s">
        <v>1725</v>
      </c>
      <c r="C40" s="15">
        <v>489000</v>
      </c>
      <c r="D40" s="15">
        <v>477000</v>
      </c>
      <c r="E40" s="17" t="s">
        <v>154</v>
      </c>
      <c r="F40" s="17" t="s">
        <v>1691</v>
      </c>
      <c r="G40" s="16">
        <v>460000</v>
      </c>
      <c r="H40" s="17" t="s">
        <v>1691</v>
      </c>
      <c r="I40" s="16">
        <v>460000</v>
      </c>
      <c r="J40" s="8" t="s">
        <v>222</v>
      </c>
      <c r="K40" s="17">
        <v>68069491778</v>
      </c>
      <c r="L40" s="20">
        <v>244210</v>
      </c>
    </row>
    <row r="41" spans="1:12" ht="20.25">
      <c r="A41" s="8">
        <v>35</v>
      </c>
      <c r="B41" s="17" t="s">
        <v>1726</v>
      </c>
      <c r="C41" s="15">
        <v>451000</v>
      </c>
      <c r="D41" s="15">
        <v>450500</v>
      </c>
      <c r="E41" s="17" t="s">
        <v>154</v>
      </c>
      <c r="F41" s="17" t="s">
        <v>1691</v>
      </c>
      <c r="G41" s="16">
        <v>450000</v>
      </c>
      <c r="H41" s="17" t="s">
        <v>1691</v>
      </c>
      <c r="I41" s="16">
        <v>450000</v>
      </c>
      <c r="J41" s="8" t="s">
        <v>222</v>
      </c>
      <c r="K41" s="17">
        <v>68069494822</v>
      </c>
      <c r="L41" s="20">
        <v>244210</v>
      </c>
    </row>
    <row r="42" spans="1:12" ht="20.25">
      <c r="A42" s="8">
        <v>36</v>
      </c>
      <c r="B42" s="17" t="s">
        <v>1727</v>
      </c>
      <c r="C42" s="15">
        <v>432000</v>
      </c>
      <c r="D42" s="15">
        <v>424800</v>
      </c>
      <c r="E42" s="17" t="s">
        <v>154</v>
      </c>
      <c r="F42" s="17" t="s">
        <v>1691</v>
      </c>
      <c r="G42" s="16">
        <v>410000</v>
      </c>
      <c r="H42" s="17" t="s">
        <v>1691</v>
      </c>
      <c r="I42" s="16">
        <v>410000</v>
      </c>
      <c r="J42" s="8" t="s">
        <v>222</v>
      </c>
      <c r="K42" s="17">
        <v>68069502341</v>
      </c>
      <c r="L42" s="20">
        <v>244210</v>
      </c>
    </row>
    <row r="43" spans="1:12" ht="20.25">
      <c r="A43" s="8">
        <v>37</v>
      </c>
      <c r="B43" s="17" t="s">
        <v>1728</v>
      </c>
      <c r="C43" s="15">
        <v>73000</v>
      </c>
      <c r="D43" s="15">
        <v>73000</v>
      </c>
      <c r="E43" s="17" t="s">
        <v>154</v>
      </c>
      <c r="F43" s="17" t="s">
        <v>600</v>
      </c>
      <c r="G43" s="16">
        <v>73250</v>
      </c>
      <c r="H43" s="17" t="s">
        <v>600</v>
      </c>
      <c r="I43" s="16">
        <v>73250</v>
      </c>
      <c r="J43" s="8" t="s">
        <v>222</v>
      </c>
      <c r="K43" s="17">
        <v>68089088929</v>
      </c>
      <c r="L43" s="20">
        <v>244211</v>
      </c>
    </row>
    <row r="44" spans="1:12" ht="20.25">
      <c r="A44" s="8">
        <v>38</v>
      </c>
      <c r="B44" s="17" t="s">
        <v>129</v>
      </c>
      <c r="C44" s="15">
        <v>18850</v>
      </c>
      <c r="D44" s="15">
        <v>18850</v>
      </c>
      <c r="E44" s="17" t="s">
        <v>154</v>
      </c>
      <c r="F44" s="17" t="s">
        <v>156</v>
      </c>
      <c r="G44" s="16">
        <v>18840</v>
      </c>
      <c r="H44" s="17" t="s">
        <v>156</v>
      </c>
      <c r="I44" s="16">
        <v>18840</v>
      </c>
      <c r="J44" s="8" t="s">
        <v>222</v>
      </c>
      <c r="K44" s="17">
        <v>68089101639</v>
      </c>
      <c r="L44" s="20">
        <v>244211</v>
      </c>
    </row>
    <row r="45" spans="1:12" ht="20.25">
      <c r="A45" s="8">
        <v>39</v>
      </c>
      <c r="B45" s="17" t="s">
        <v>1729</v>
      </c>
      <c r="C45" s="15">
        <v>8000</v>
      </c>
      <c r="D45" s="15">
        <v>8000</v>
      </c>
      <c r="E45" s="17" t="s">
        <v>154</v>
      </c>
      <c r="F45" s="17" t="s">
        <v>600</v>
      </c>
      <c r="G45" s="16">
        <v>6880</v>
      </c>
      <c r="H45" s="17" t="s">
        <v>600</v>
      </c>
      <c r="I45" s="16">
        <v>6880</v>
      </c>
      <c r="J45" s="8" t="s">
        <v>222</v>
      </c>
      <c r="K45" s="17">
        <v>68089097629</v>
      </c>
      <c r="L45" s="20">
        <v>244211</v>
      </c>
    </row>
    <row r="46" spans="1:12" ht="20.25">
      <c r="A46" s="8">
        <v>40</v>
      </c>
      <c r="B46" s="17" t="s">
        <v>92</v>
      </c>
      <c r="C46" s="15">
        <v>60700</v>
      </c>
      <c r="D46" s="15">
        <v>60700</v>
      </c>
      <c r="E46" s="17" t="s">
        <v>154</v>
      </c>
      <c r="F46" s="17" t="s">
        <v>899</v>
      </c>
      <c r="G46" s="16">
        <v>60610</v>
      </c>
      <c r="H46" s="17" t="s">
        <v>899</v>
      </c>
      <c r="I46" s="16">
        <v>60610</v>
      </c>
      <c r="J46" s="8" t="s">
        <v>222</v>
      </c>
      <c r="K46" s="17">
        <v>68089076431</v>
      </c>
      <c r="L46" s="20">
        <v>244211</v>
      </c>
    </row>
    <row r="47" spans="1:12" ht="20.25">
      <c r="A47" s="8">
        <v>41</v>
      </c>
      <c r="B47" s="17" t="s">
        <v>136</v>
      </c>
      <c r="C47" s="15">
        <v>6900</v>
      </c>
      <c r="D47" s="15">
        <v>6900</v>
      </c>
      <c r="E47" s="17" t="s">
        <v>154</v>
      </c>
      <c r="F47" s="17" t="s">
        <v>192</v>
      </c>
      <c r="G47" s="16">
        <v>6900</v>
      </c>
      <c r="H47" s="17" t="s">
        <v>192</v>
      </c>
      <c r="I47" s="16">
        <v>6900</v>
      </c>
      <c r="J47" s="8" t="s">
        <v>222</v>
      </c>
      <c r="K47" s="17">
        <v>68089134966</v>
      </c>
      <c r="L47" s="20">
        <v>244211</v>
      </c>
    </row>
    <row r="48" spans="1:12" ht="20.25">
      <c r="A48" s="8">
        <v>42</v>
      </c>
      <c r="B48" s="17" t="s">
        <v>1447</v>
      </c>
      <c r="C48" s="15">
        <v>90000</v>
      </c>
      <c r="D48" s="15">
        <v>90000</v>
      </c>
      <c r="E48" s="17" t="s">
        <v>154</v>
      </c>
      <c r="F48" s="17" t="s">
        <v>191</v>
      </c>
      <c r="G48" s="16">
        <v>90000</v>
      </c>
      <c r="H48" s="17" t="s">
        <v>191</v>
      </c>
      <c r="I48" s="16">
        <v>90000</v>
      </c>
      <c r="J48" s="8" t="s">
        <v>222</v>
      </c>
      <c r="K48" s="17">
        <v>68089131851</v>
      </c>
      <c r="L48" s="20">
        <v>244211</v>
      </c>
    </row>
    <row r="49" spans="1:12" ht="20.25">
      <c r="A49" s="8">
        <v>43</v>
      </c>
      <c r="B49" s="17" t="s">
        <v>1730</v>
      </c>
      <c r="C49" s="15">
        <v>76500</v>
      </c>
      <c r="D49" s="15">
        <v>76500</v>
      </c>
      <c r="E49" s="17" t="s">
        <v>154</v>
      </c>
      <c r="F49" s="17" t="s">
        <v>770</v>
      </c>
      <c r="G49" s="16">
        <v>76500</v>
      </c>
      <c r="H49" s="17" t="s">
        <v>770</v>
      </c>
      <c r="I49" s="16">
        <v>76500</v>
      </c>
      <c r="J49" s="8" t="s">
        <v>222</v>
      </c>
      <c r="K49" s="17">
        <v>68089134774</v>
      </c>
      <c r="L49" s="20">
        <v>244211</v>
      </c>
    </row>
    <row r="50" spans="1:12" ht="20.25">
      <c r="A50" s="8">
        <v>44</v>
      </c>
      <c r="B50" s="17" t="s">
        <v>138</v>
      </c>
      <c r="C50" s="15">
        <v>9000</v>
      </c>
      <c r="D50" s="15">
        <v>9000</v>
      </c>
      <c r="E50" s="17" t="s">
        <v>154</v>
      </c>
      <c r="F50" s="17" t="s">
        <v>156</v>
      </c>
      <c r="G50" s="16">
        <v>8180</v>
      </c>
      <c r="H50" s="17" t="s">
        <v>156</v>
      </c>
      <c r="I50" s="16">
        <v>8180</v>
      </c>
      <c r="J50" s="8" t="s">
        <v>222</v>
      </c>
      <c r="K50" s="17">
        <v>68079547699</v>
      </c>
      <c r="L50" s="20">
        <v>244210</v>
      </c>
    </row>
    <row r="51" spans="1:12" ht="20.25">
      <c r="A51" s="8">
        <v>45</v>
      </c>
      <c r="B51" s="17" t="s">
        <v>501</v>
      </c>
      <c r="C51" s="15">
        <v>20000</v>
      </c>
      <c r="D51" s="15">
        <v>20000</v>
      </c>
      <c r="E51" s="17" t="s">
        <v>154</v>
      </c>
      <c r="F51" s="17" t="s">
        <v>192</v>
      </c>
      <c r="G51" s="16">
        <v>19950</v>
      </c>
      <c r="H51" s="17" t="s">
        <v>192</v>
      </c>
      <c r="I51" s="16">
        <v>19950</v>
      </c>
      <c r="J51" s="8" t="s">
        <v>222</v>
      </c>
      <c r="K51" s="17">
        <v>68079547249</v>
      </c>
      <c r="L51" s="20">
        <v>244200</v>
      </c>
    </row>
    <row r="52" spans="1:12" ht="20.25">
      <c r="A52" s="8">
        <v>46</v>
      </c>
      <c r="B52" s="17" t="s">
        <v>137</v>
      </c>
      <c r="C52" s="15">
        <v>7000</v>
      </c>
      <c r="D52" s="15">
        <v>7000</v>
      </c>
      <c r="E52" s="17" t="s">
        <v>154</v>
      </c>
      <c r="F52" s="17" t="s">
        <v>192</v>
      </c>
      <c r="G52" s="16">
        <v>6990</v>
      </c>
      <c r="H52" s="17" t="s">
        <v>192</v>
      </c>
      <c r="I52" s="16">
        <v>6990</v>
      </c>
      <c r="J52" s="8" t="s">
        <v>222</v>
      </c>
      <c r="K52" s="17">
        <v>68079546847</v>
      </c>
      <c r="L52" s="20">
        <v>244200</v>
      </c>
    </row>
    <row r="53" spans="1:12" ht="20.25">
      <c r="A53" s="8">
        <v>47</v>
      </c>
      <c r="B53" s="17" t="s">
        <v>1731</v>
      </c>
      <c r="C53" s="15">
        <v>91000</v>
      </c>
      <c r="D53" s="15">
        <v>91000</v>
      </c>
      <c r="E53" s="17" t="s">
        <v>154</v>
      </c>
      <c r="F53" s="17" t="s">
        <v>191</v>
      </c>
      <c r="G53" s="16">
        <v>91000</v>
      </c>
      <c r="H53" s="17" t="s">
        <v>191</v>
      </c>
      <c r="I53" s="16">
        <v>91000</v>
      </c>
      <c r="J53" s="8" t="s">
        <v>222</v>
      </c>
      <c r="K53" s="17">
        <v>68079633423</v>
      </c>
      <c r="L53" s="20">
        <v>244200</v>
      </c>
    </row>
    <row r="54" spans="1:12" ht="20.25">
      <c r="A54" s="8">
        <v>48</v>
      </c>
      <c r="B54" s="17" t="s">
        <v>143</v>
      </c>
      <c r="C54" s="15">
        <v>500</v>
      </c>
      <c r="D54" s="15">
        <v>500</v>
      </c>
      <c r="E54" s="17" t="s">
        <v>154</v>
      </c>
      <c r="F54" s="17" t="s">
        <v>156</v>
      </c>
      <c r="G54" s="16">
        <v>500</v>
      </c>
      <c r="H54" s="17" t="s">
        <v>156</v>
      </c>
      <c r="I54" s="16">
        <v>500</v>
      </c>
      <c r="J54" s="8" t="s">
        <v>222</v>
      </c>
      <c r="K54" s="17">
        <v>68079631215</v>
      </c>
      <c r="L54" s="20">
        <v>244200</v>
      </c>
    </row>
    <row r="55" spans="1:12" ht="20.25">
      <c r="A55" s="8">
        <v>49</v>
      </c>
      <c r="B55" s="17" t="s">
        <v>1732</v>
      </c>
      <c r="C55" s="15">
        <v>98000</v>
      </c>
      <c r="D55" s="15">
        <v>98000</v>
      </c>
      <c r="E55" s="17" t="s">
        <v>154</v>
      </c>
      <c r="F55" s="17" t="s">
        <v>899</v>
      </c>
      <c r="G55" s="16">
        <v>97500</v>
      </c>
      <c r="H55" s="17" t="s">
        <v>899</v>
      </c>
      <c r="I55" s="16">
        <v>97500</v>
      </c>
      <c r="J55" s="8" t="s">
        <v>222</v>
      </c>
      <c r="K55" s="17">
        <v>68079548215</v>
      </c>
      <c r="L55" s="20">
        <v>244200</v>
      </c>
    </row>
    <row r="56" spans="1:12" ht="20.25">
      <c r="A56" s="8">
        <v>50</v>
      </c>
      <c r="B56" s="17" t="s">
        <v>1733</v>
      </c>
      <c r="C56" s="15">
        <v>373708.2</v>
      </c>
      <c r="D56" s="15">
        <v>373708.2</v>
      </c>
      <c r="E56" s="17" t="s">
        <v>154</v>
      </c>
      <c r="F56" s="17" t="s">
        <v>599</v>
      </c>
      <c r="G56" s="16">
        <v>373708.2</v>
      </c>
      <c r="H56" s="17" t="s">
        <v>599</v>
      </c>
      <c r="I56" s="16">
        <v>373708.2</v>
      </c>
      <c r="J56" s="8" t="s">
        <v>222</v>
      </c>
      <c r="K56" s="17">
        <v>68089394887</v>
      </c>
      <c r="L56" s="20">
        <v>244225</v>
      </c>
    </row>
    <row r="57" spans="1:12" ht="20.25">
      <c r="A57" s="8">
        <v>51</v>
      </c>
      <c r="B57" s="17" t="s">
        <v>1734</v>
      </c>
      <c r="C57" s="15">
        <v>336408</v>
      </c>
      <c r="D57" s="15">
        <v>336408</v>
      </c>
      <c r="E57" s="17" t="s">
        <v>154</v>
      </c>
      <c r="F57" s="17" t="s">
        <v>599</v>
      </c>
      <c r="G57" s="16">
        <v>336408</v>
      </c>
      <c r="H57" s="17" t="s">
        <v>599</v>
      </c>
      <c r="I57" s="16">
        <v>336408</v>
      </c>
      <c r="J57" s="8" t="s">
        <v>222</v>
      </c>
      <c r="K57" s="17">
        <v>68089396499</v>
      </c>
      <c r="L57" s="20">
        <v>244225</v>
      </c>
    </row>
    <row r="58" spans="1:12" ht="20.25">
      <c r="A58" s="8">
        <v>52</v>
      </c>
      <c r="B58" s="17" t="s">
        <v>1511</v>
      </c>
      <c r="C58" s="15">
        <v>104500</v>
      </c>
      <c r="D58" s="15">
        <v>104500</v>
      </c>
      <c r="E58" s="17" t="s">
        <v>154</v>
      </c>
      <c r="F58" s="17" t="s">
        <v>901</v>
      </c>
      <c r="G58" s="16">
        <v>104500</v>
      </c>
      <c r="H58" s="17" t="s">
        <v>901</v>
      </c>
      <c r="I58" s="16">
        <v>104500</v>
      </c>
      <c r="J58" s="8" t="s">
        <v>222</v>
      </c>
      <c r="K58" s="17">
        <v>68089048430</v>
      </c>
      <c r="L58" s="20">
        <v>244221</v>
      </c>
    </row>
    <row r="59" spans="1:12" ht="20.25">
      <c r="A59" s="8">
        <v>53</v>
      </c>
      <c r="B59" s="17" t="s">
        <v>1735</v>
      </c>
      <c r="C59" s="15">
        <v>499080.1</v>
      </c>
      <c r="D59" s="15">
        <v>499080.1</v>
      </c>
      <c r="E59" s="17" t="s">
        <v>154</v>
      </c>
      <c r="F59" s="17" t="s">
        <v>1692</v>
      </c>
      <c r="G59" s="16">
        <v>499080.1</v>
      </c>
      <c r="H59" s="17" t="s">
        <v>1692</v>
      </c>
      <c r="I59" s="16">
        <v>499080.1</v>
      </c>
      <c r="J59" s="8" t="s">
        <v>222</v>
      </c>
      <c r="K59" s="17">
        <v>68089129324</v>
      </c>
      <c r="L59" s="20">
        <v>244221</v>
      </c>
    </row>
    <row r="60" spans="1:12" ht="20.25">
      <c r="A60" s="8">
        <v>54</v>
      </c>
      <c r="B60" s="17" t="s">
        <v>1489</v>
      </c>
      <c r="C60" s="15">
        <v>51000</v>
      </c>
      <c r="D60" s="15">
        <v>51000</v>
      </c>
      <c r="E60" s="17" t="s">
        <v>154</v>
      </c>
      <c r="F60" s="17" t="s">
        <v>156</v>
      </c>
      <c r="G60" s="16">
        <v>51000</v>
      </c>
      <c r="H60" s="17" t="s">
        <v>156</v>
      </c>
      <c r="I60" s="16">
        <v>51000</v>
      </c>
      <c r="J60" s="8" t="s">
        <v>222</v>
      </c>
      <c r="K60" s="17">
        <v>68079606392</v>
      </c>
      <c r="L60" s="20">
        <v>244202</v>
      </c>
    </row>
    <row r="61" spans="1:12" ht="20.25">
      <c r="A61" s="8">
        <v>55</v>
      </c>
      <c r="B61" s="17" t="s">
        <v>1094</v>
      </c>
      <c r="C61" s="15">
        <v>350</v>
      </c>
      <c r="D61" s="15">
        <v>350</v>
      </c>
      <c r="E61" s="17" t="s">
        <v>154</v>
      </c>
      <c r="F61" s="17" t="s">
        <v>157</v>
      </c>
      <c r="G61" s="16">
        <v>350</v>
      </c>
      <c r="H61" s="17" t="s">
        <v>157</v>
      </c>
      <c r="I61" s="16">
        <v>350</v>
      </c>
      <c r="J61" s="8" t="s">
        <v>222</v>
      </c>
      <c r="K61" s="17">
        <v>68079581188</v>
      </c>
      <c r="L61" s="20">
        <v>244197</v>
      </c>
    </row>
    <row r="62" spans="1:12" ht="20.25">
      <c r="A62" s="8">
        <v>56</v>
      </c>
      <c r="B62" s="17" t="s">
        <v>95</v>
      </c>
      <c r="C62" s="15">
        <v>4150</v>
      </c>
      <c r="D62" s="15">
        <v>4150</v>
      </c>
      <c r="E62" s="17" t="s">
        <v>154</v>
      </c>
      <c r="F62" s="17" t="s">
        <v>156</v>
      </c>
      <c r="G62" s="16">
        <v>4150</v>
      </c>
      <c r="H62" s="17" t="s">
        <v>156</v>
      </c>
      <c r="I62" s="16">
        <v>4150</v>
      </c>
      <c r="J62" s="8" t="s">
        <v>222</v>
      </c>
      <c r="K62" s="17">
        <v>68079618704</v>
      </c>
      <c r="L62" s="20">
        <v>244197</v>
      </c>
    </row>
    <row r="63" spans="1:12" ht="20.25">
      <c r="A63" s="8">
        <v>57</v>
      </c>
      <c r="B63" s="17" t="s">
        <v>1736</v>
      </c>
      <c r="C63" s="15">
        <v>80700</v>
      </c>
      <c r="D63" s="15">
        <v>80700</v>
      </c>
      <c r="E63" s="17" t="s">
        <v>154</v>
      </c>
      <c r="F63" s="17" t="s">
        <v>156</v>
      </c>
      <c r="G63" s="16">
        <v>80700</v>
      </c>
      <c r="H63" s="17" t="s">
        <v>156</v>
      </c>
      <c r="I63" s="16">
        <v>80700</v>
      </c>
      <c r="J63" s="8" t="s">
        <v>222</v>
      </c>
      <c r="K63" s="17">
        <v>68079545977</v>
      </c>
      <c r="L63" s="20">
        <v>244197</v>
      </c>
    </row>
    <row r="64" spans="1:12" ht="20.25">
      <c r="A64" s="8">
        <v>58</v>
      </c>
      <c r="B64" s="17" t="s">
        <v>1737</v>
      </c>
      <c r="C64" s="15">
        <v>167500</v>
      </c>
      <c r="D64" s="15">
        <v>167500</v>
      </c>
      <c r="E64" s="17" t="s">
        <v>154</v>
      </c>
      <c r="F64" s="17" t="s">
        <v>156</v>
      </c>
      <c r="G64" s="16">
        <v>167500</v>
      </c>
      <c r="H64" s="17" t="s">
        <v>156</v>
      </c>
      <c r="I64" s="16">
        <v>167500</v>
      </c>
      <c r="J64" s="8" t="s">
        <v>222</v>
      </c>
      <c r="K64" s="17">
        <v>68079586840</v>
      </c>
      <c r="L64" s="20">
        <v>244201</v>
      </c>
    </row>
    <row r="65" spans="1:12" ht="20.25">
      <c r="A65" s="8">
        <v>59</v>
      </c>
      <c r="B65" s="17" t="s">
        <v>849</v>
      </c>
      <c r="C65" s="15">
        <v>28895</v>
      </c>
      <c r="D65" s="15">
        <v>28895</v>
      </c>
      <c r="E65" s="17" t="s">
        <v>154</v>
      </c>
      <c r="F65" s="17" t="s">
        <v>156</v>
      </c>
      <c r="G65" s="16">
        <v>28895</v>
      </c>
      <c r="H65" s="17" t="s">
        <v>156</v>
      </c>
      <c r="I65" s="16">
        <v>28895</v>
      </c>
      <c r="J65" s="8" t="s">
        <v>222</v>
      </c>
      <c r="K65" s="17">
        <v>68079623683</v>
      </c>
      <c r="L65" s="20">
        <v>244200</v>
      </c>
    </row>
    <row r="66" spans="1:12" ht="20.25">
      <c r="A66" s="8">
        <v>60</v>
      </c>
      <c r="B66" s="17" t="s">
        <v>445</v>
      </c>
      <c r="C66" s="15">
        <v>3170</v>
      </c>
      <c r="D66" s="15">
        <v>3170</v>
      </c>
      <c r="E66" s="17" t="s">
        <v>154</v>
      </c>
      <c r="F66" s="17" t="s">
        <v>157</v>
      </c>
      <c r="G66" s="16">
        <v>3170</v>
      </c>
      <c r="H66" s="17" t="s">
        <v>157</v>
      </c>
      <c r="I66" s="16">
        <v>3170</v>
      </c>
      <c r="J66" s="8" t="s">
        <v>222</v>
      </c>
      <c r="K66" s="17">
        <v>68079645141</v>
      </c>
      <c r="L66" s="20">
        <v>244201</v>
      </c>
    </row>
    <row r="67" spans="1:12" ht="20.25">
      <c r="A67" s="8">
        <v>61</v>
      </c>
      <c r="B67" s="17" t="s">
        <v>1738</v>
      </c>
      <c r="C67" s="15">
        <v>20000</v>
      </c>
      <c r="D67" s="15">
        <v>20000</v>
      </c>
      <c r="E67" s="17" t="s">
        <v>154</v>
      </c>
      <c r="F67" s="17" t="s">
        <v>1853</v>
      </c>
      <c r="G67" s="16">
        <v>20000</v>
      </c>
      <c r="H67" s="17" t="s">
        <v>1853</v>
      </c>
      <c r="I67" s="16">
        <v>20000</v>
      </c>
      <c r="J67" s="8" t="s">
        <v>222</v>
      </c>
      <c r="K67" s="17">
        <v>68079611510</v>
      </c>
      <c r="L67" s="20">
        <v>244200</v>
      </c>
    </row>
    <row r="68" spans="1:12" ht="20.25">
      <c r="A68" s="8">
        <v>62</v>
      </c>
      <c r="B68" s="17" t="s">
        <v>1739</v>
      </c>
      <c r="C68" s="15">
        <v>960</v>
      </c>
      <c r="D68" s="15">
        <v>960</v>
      </c>
      <c r="E68" s="17" t="s">
        <v>154</v>
      </c>
      <c r="F68" s="17" t="s">
        <v>168</v>
      </c>
      <c r="G68" s="16">
        <v>960</v>
      </c>
      <c r="H68" s="17" t="s">
        <v>168</v>
      </c>
      <c r="I68" s="16">
        <v>960</v>
      </c>
      <c r="J68" s="8" t="s">
        <v>222</v>
      </c>
      <c r="K68" s="17">
        <v>68089044329</v>
      </c>
      <c r="L68" s="20">
        <v>244203</v>
      </c>
    </row>
    <row r="69" spans="1:12" ht="20.25">
      <c r="A69" s="8">
        <v>63</v>
      </c>
      <c r="B69" s="17" t="s">
        <v>125</v>
      </c>
      <c r="C69" s="15">
        <v>2200</v>
      </c>
      <c r="D69" s="15">
        <v>2200</v>
      </c>
      <c r="E69" s="17" t="s">
        <v>154</v>
      </c>
      <c r="F69" s="17" t="s">
        <v>156</v>
      </c>
      <c r="G69" s="16">
        <v>2200</v>
      </c>
      <c r="H69" s="17" t="s">
        <v>156</v>
      </c>
      <c r="I69" s="16">
        <v>2200</v>
      </c>
      <c r="J69" s="8" t="s">
        <v>222</v>
      </c>
      <c r="K69" s="17">
        <v>68089045430</v>
      </c>
      <c r="L69" s="20">
        <v>244203</v>
      </c>
    </row>
    <row r="70" spans="1:12" ht="20.25">
      <c r="A70" s="8">
        <v>64</v>
      </c>
      <c r="B70" s="17" t="s">
        <v>1051</v>
      </c>
      <c r="C70" s="15">
        <v>7730</v>
      </c>
      <c r="D70" s="15">
        <v>7730</v>
      </c>
      <c r="E70" s="17" t="s">
        <v>154</v>
      </c>
      <c r="F70" s="17" t="s">
        <v>156</v>
      </c>
      <c r="G70" s="16">
        <v>7730</v>
      </c>
      <c r="H70" s="17" t="s">
        <v>156</v>
      </c>
      <c r="I70" s="16">
        <v>7730</v>
      </c>
      <c r="J70" s="8" t="s">
        <v>222</v>
      </c>
      <c r="K70" s="17">
        <v>68089046523</v>
      </c>
      <c r="L70" s="20">
        <v>244203</v>
      </c>
    </row>
    <row r="71" spans="1:12" ht="20.25">
      <c r="A71" s="8">
        <v>65</v>
      </c>
      <c r="B71" s="17" t="s">
        <v>1740</v>
      </c>
      <c r="C71" s="15">
        <v>2596</v>
      </c>
      <c r="D71" s="15">
        <v>2596</v>
      </c>
      <c r="E71" s="17" t="s">
        <v>154</v>
      </c>
      <c r="F71" s="17" t="s">
        <v>189</v>
      </c>
      <c r="G71" s="16">
        <v>2596</v>
      </c>
      <c r="H71" s="17" t="s">
        <v>189</v>
      </c>
      <c r="I71" s="16">
        <v>2596</v>
      </c>
      <c r="J71" s="8" t="s">
        <v>222</v>
      </c>
      <c r="K71" s="17">
        <v>68089159767</v>
      </c>
      <c r="L71" s="20">
        <v>244209</v>
      </c>
    </row>
    <row r="72" spans="1:12" ht="20.25">
      <c r="A72" s="8">
        <v>66</v>
      </c>
      <c r="B72" s="17" t="s">
        <v>1737</v>
      </c>
      <c r="C72" s="15">
        <v>145400</v>
      </c>
      <c r="D72" s="15">
        <v>145400</v>
      </c>
      <c r="E72" s="17" t="s">
        <v>154</v>
      </c>
      <c r="F72" s="17" t="s">
        <v>156</v>
      </c>
      <c r="G72" s="16">
        <v>145400</v>
      </c>
      <c r="H72" s="17" t="s">
        <v>156</v>
      </c>
      <c r="I72" s="16">
        <v>145400</v>
      </c>
      <c r="J72" s="8" t="s">
        <v>222</v>
      </c>
      <c r="K72" s="17">
        <v>68079534462</v>
      </c>
      <c r="L72" s="20">
        <v>244209</v>
      </c>
    </row>
    <row r="73" spans="1:12" ht="20.25">
      <c r="A73" s="8">
        <v>67</v>
      </c>
      <c r="B73" s="17" t="s">
        <v>1741</v>
      </c>
      <c r="C73" s="15">
        <v>4000000</v>
      </c>
      <c r="D73" s="15">
        <v>3750635.68</v>
      </c>
      <c r="E73" s="17" t="s">
        <v>155</v>
      </c>
      <c r="F73" s="17" t="s">
        <v>1854</v>
      </c>
      <c r="G73" s="16">
        <v>3750635.68</v>
      </c>
      <c r="H73" s="17" t="s">
        <v>1854</v>
      </c>
      <c r="I73" s="16">
        <v>3750635.68</v>
      </c>
      <c r="J73" s="8" t="s">
        <v>222</v>
      </c>
      <c r="K73" s="17">
        <v>66129102256</v>
      </c>
      <c r="L73" s="20">
        <v>244211</v>
      </c>
    </row>
    <row r="74" spans="1:12" ht="20.25">
      <c r="A74" s="8">
        <v>68</v>
      </c>
      <c r="B74" s="17" t="s">
        <v>1742</v>
      </c>
      <c r="C74" s="15">
        <v>2820000</v>
      </c>
      <c r="D74" s="15">
        <v>2809330.17</v>
      </c>
      <c r="E74" s="17" t="s">
        <v>155</v>
      </c>
      <c r="F74" s="17" t="s">
        <v>1153</v>
      </c>
      <c r="G74" s="16">
        <v>2804000</v>
      </c>
      <c r="H74" s="17" t="s">
        <v>1153</v>
      </c>
      <c r="I74" s="16">
        <v>2804000</v>
      </c>
      <c r="J74" s="8" t="s">
        <v>222</v>
      </c>
      <c r="K74" s="17">
        <v>68029351643</v>
      </c>
      <c r="L74" s="20">
        <v>244197</v>
      </c>
    </row>
    <row r="75" spans="1:12" ht="20.25">
      <c r="A75" s="8">
        <v>69</v>
      </c>
      <c r="B75" s="17" t="s">
        <v>1743</v>
      </c>
      <c r="C75" s="15">
        <v>6900000</v>
      </c>
      <c r="D75" s="15">
        <v>6650862.4100000001</v>
      </c>
      <c r="E75" s="17" t="s">
        <v>155</v>
      </c>
      <c r="F75" s="17" t="s">
        <v>1156</v>
      </c>
      <c r="G75" s="16">
        <v>5889860</v>
      </c>
      <c r="H75" s="17" t="s">
        <v>1156</v>
      </c>
      <c r="I75" s="16">
        <v>5889860</v>
      </c>
      <c r="J75" s="8" t="s">
        <v>222</v>
      </c>
      <c r="K75" s="17">
        <v>68019175936</v>
      </c>
      <c r="L75" s="20">
        <v>244203</v>
      </c>
    </row>
    <row r="76" spans="1:12" ht="20.25">
      <c r="A76" s="8">
        <v>70</v>
      </c>
      <c r="B76" s="17" t="s">
        <v>1744</v>
      </c>
      <c r="C76" s="15">
        <v>2328000</v>
      </c>
      <c r="D76" s="15">
        <v>2368989.5099999998</v>
      </c>
      <c r="E76" s="17" t="s">
        <v>155</v>
      </c>
      <c r="F76" s="17" t="s">
        <v>1855</v>
      </c>
      <c r="G76" s="16">
        <v>2023589</v>
      </c>
      <c r="H76" s="17" t="s">
        <v>1855</v>
      </c>
      <c r="I76" s="16">
        <v>2023589</v>
      </c>
      <c r="J76" s="8" t="s">
        <v>222</v>
      </c>
      <c r="K76" s="17">
        <v>68029351519</v>
      </c>
      <c r="L76" s="20">
        <v>244204</v>
      </c>
    </row>
    <row r="77" spans="1:12" ht="20.25">
      <c r="A77" s="8">
        <v>71</v>
      </c>
      <c r="B77" s="17" t="s">
        <v>1745</v>
      </c>
      <c r="C77" s="15">
        <v>1360000</v>
      </c>
      <c r="D77" s="15">
        <v>1319437.8600000001</v>
      </c>
      <c r="E77" s="17" t="s">
        <v>155</v>
      </c>
      <c r="F77" s="17" t="s">
        <v>1572</v>
      </c>
      <c r="G77" s="16">
        <v>850000</v>
      </c>
      <c r="H77" s="17" t="s">
        <v>1572</v>
      </c>
      <c r="I77" s="16">
        <v>850000</v>
      </c>
      <c r="J77" s="8" t="s">
        <v>222</v>
      </c>
      <c r="K77" s="17">
        <v>68039325439</v>
      </c>
      <c r="L77" s="20">
        <v>244210</v>
      </c>
    </row>
    <row r="78" spans="1:12" ht="20.25">
      <c r="A78" s="8">
        <v>72</v>
      </c>
      <c r="B78" s="17" t="s">
        <v>837</v>
      </c>
      <c r="C78" s="15">
        <v>167500</v>
      </c>
      <c r="D78" s="15">
        <v>167500</v>
      </c>
      <c r="E78" s="17" t="s">
        <v>154</v>
      </c>
      <c r="F78" s="17" t="s">
        <v>156</v>
      </c>
      <c r="G78" s="16">
        <v>167500</v>
      </c>
      <c r="H78" s="17" t="s">
        <v>156</v>
      </c>
      <c r="I78" s="16">
        <v>167500</v>
      </c>
      <c r="J78" s="8" t="s">
        <v>222</v>
      </c>
      <c r="K78" s="17">
        <v>68089167718</v>
      </c>
      <c r="L78" s="20">
        <v>244211</v>
      </c>
    </row>
    <row r="79" spans="1:12" ht="20.25">
      <c r="A79" s="8">
        <v>73</v>
      </c>
      <c r="B79" s="17" t="s">
        <v>1746</v>
      </c>
      <c r="C79" s="15">
        <v>3290</v>
      </c>
      <c r="D79" s="15">
        <v>3290</v>
      </c>
      <c r="E79" s="17" t="s">
        <v>154</v>
      </c>
      <c r="F79" s="17" t="s">
        <v>189</v>
      </c>
      <c r="G79" s="16">
        <v>3290</v>
      </c>
      <c r="H79" s="17" t="s">
        <v>189</v>
      </c>
      <c r="I79" s="16">
        <v>3290</v>
      </c>
      <c r="J79" s="8" t="s">
        <v>222</v>
      </c>
      <c r="K79" s="17">
        <v>68079441238</v>
      </c>
      <c r="L79" s="20">
        <v>244189</v>
      </c>
    </row>
    <row r="80" spans="1:12" ht="20.25">
      <c r="A80" s="8">
        <v>74</v>
      </c>
      <c r="B80" s="17" t="s">
        <v>1747</v>
      </c>
      <c r="C80" s="15">
        <v>30000</v>
      </c>
      <c r="D80" s="15">
        <v>30000</v>
      </c>
      <c r="E80" s="17" t="s">
        <v>154</v>
      </c>
      <c r="F80" s="17" t="s">
        <v>193</v>
      </c>
      <c r="G80" s="16">
        <v>30000</v>
      </c>
      <c r="H80" s="17" t="s">
        <v>193</v>
      </c>
      <c r="I80" s="16">
        <v>30000</v>
      </c>
      <c r="J80" s="8" t="s">
        <v>222</v>
      </c>
      <c r="K80" s="17">
        <v>68089002032</v>
      </c>
      <c r="L80" s="20">
        <v>244202</v>
      </c>
    </row>
    <row r="81" spans="1:12" ht="20.25">
      <c r="A81" s="8">
        <v>75</v>
      </c>
      <c r="B81" s="17" t="s">
        <v>1748</v>
      </c>
      <c r="C81" s="15">
        <v>86707.15</v>
      </c>
      <c r="D81" s="15">
        <v>86707.15</v>
      </c>
      <c r="E81" s="17" t="s">
        <v>154</v>
      </c>
      <c r="F81" s="17" t="s">
        <v>597</v>
      </c>
      <c r="G81" s="16">
        <v>86707.15</v>
      </c>
      <c r="H81" s="17" t="s">
        <v>597</v>
      </c>
      <c r="I81" s="16">
        <v>86707.15</v>
      </c>
      <c r="J81" s="8" t="s">
        <v>222</v>
      </c>
      <c r="K81" s="17">
        <v>68079470331</v>
      </c>
      <c r="L81" s="20">
        <v>244188</v>
      </c>
    </row>
    <row r="82" spans="1:12" ht="20.25">
      <c r="A82" s="8">
        <v>76</v>
      </c>
      <c r="B82" s="17" t="s">
        <v>142</v>
      </c>
      <c r="C82" s="15">
        <v>99750</v>
      </c>
      <c r="D82" s="15">
        <v>99750</v>
      </c>
      <c r="E82" s="17" t="s">
        <v>154</v>
      </c>
      <c r="F82" s="17" t="s">
        <v>756</v>
      </c>
      <c r="G82" s="16">
        <v>99750</v>
      </c>
      <c r="H82" s="17" t="s">
        <v>756</v>
      </c>
      <c r="I82" s="16">
        <v>99750</v>
      </c>
      <c r="J82" s="8" t="s">
        <v>222</v>
      </c>
      <c r="K82" s="17">
        <v>68079334398</v>
      </c>
      <c r="L82" s="20">
        <v>244187</v>
      </c>
    </row>
    <row r="83" spans="1:12" ht="20.25">
      <c r="A83" s="8">
        <v>77</v>
      </c>
      <c r="B83" s="17" t="s">
        <v>125</v>
      </c>
      <c r="C83" s="15">
        <v>99150</v>
      </c>
      <c r="D83" s="15">
        <v>99150</v>
      </c>
      <c r="E83" s="17" t="s">
        <v>154</v>
      </c>
      <c r="F83" s="17" t="s">
        <v>756</v>
      </c>
      <c r="G83" s="16">
        <v>99150</v>
      </c>
      <c r="H83" s="17" t="s">
        <v>756</v>
      </c>
      <c r="I83" s="16">
        <v>99150</v>
      </c>
      <c r="J83" s="8" t="s">
        <v>222</v>
      </c>
      <c r="K83" s="17">
        <v>68079348253</v>
      </c>
      <c r="L83" s="20">
        <v>244187</v>
      </c>
    </row>
    <row r="84" spans="1:12" ht="20.25">
      <c r="A84" s="8">
        <v>78</v>
      </c>
      <c r="B84" s="17" t="s">
        <v>1749</v>
      </c>
      <c r="C84" s="15">
        <v>30000</v>
      </c>
      <c r="D84" s="15">
        <v>30000</v>
      </c>
      <c r="E84" s="17" t="s">
        <v>154</v>
      </c>
      <c r="F84" s="17" t="s">
        <v>164</v>
      </c>
      <c r="G84" s="16">
        <v>30000</v>
      </c>
      <c r="H84" s="17" t="s">
        <v>164</v>
      </c>
      <c r="I84" s="16">
        <v>30000</v>
      </c>
      <c r="J84" s="8" t="s">
        <v>222</v>
      </c>
      <c r="K84" s="17">
        <v>68089189443</v>
      </c>
      <c r="L84" s="20">
        <v>244204</v>
      </c>
    </row>
    <row r="85" spans="1:12" ht="20.25">
      <c r="A85" s="8">
        <v>79</v>
      </c>
      <c r="B85" s="17" t="s">
        <v>1750</v>
      </c>
      <c r="C85" s="15">
        <v>70200</v>
      </c>
      <c r="D85" s="15">
        <v>70200</v>
      </c>
      <c r="E85" s="17" t="s">
        <v>154</v>
      </c>
      <c r="F85" s="17" t="s">
        <v>156</v>
      </c>
      <c r="G85" s="16">
        <v>70200</v>
      </c>
      <c r="H85" s="17" t="s">
        <v>156</v>
      </c>
      <c r="I85" s="16">
        <v>70200</v>
      </c>
      <c r="J85" s="8" t="s">
        <v>222</v>
      </c>
      <c r="K85" s="17">
        <v>68089059627</v>
      </c>
      <c r="L85" s="20">
        <v>244210</v>
      </c>
    </row>
    <row r="86" spans="1:12" ht="20.25">
      <c r="A86" s="8">
        <v>80</v>
      </c>
      <c r="B86" s="17" t="s">
        <v>1751</v>
      </c>
      <c r="C86" s="15">
        <v>336000</v>
      </c>
      <c r="D86" s="15">
        <v>336000</v>
      </c>
      <c r="E86" s="17" t="s">
        <v>154</v>
      </c>
      <c r="F86" s="17" t="s">
        <v>773</v>
      </c>
      <c r="G86" s="16">
        <v>336000</v>
      </c>
      <c r="H86" s="17" t="s">
        <v>773</v>
      </c>
      <c r="I86" s="16">
        <v>336000</v>
      </c>
      <c r="J86" s="8" t="s">
        <v>222</v>
      </c>
      <c r="K86" s="17">
        <v>68079639687</v>
      </c>
      <c r="L86" s="20">
        <v>244211</v>
      </c>
    </row>
    <row r="87" spans="1:12" ht="20.25">
      <c r="A87" s="8">
        <v>81</v>
      </c>
      <c r="B87" s="17" t="s">
        <v>1752</v>
      </c>
      <c r="C87" s="15">
        <v>2434.25</v>
      </c>
      <c r="D87" s="15">
        <v>2434.25</v>
      </c>
      <c r="E87" s="17" t="s">
        <v>154</v>
      </c>
      <c r="F87" s="17" t="s">
        <v>1159</v>
      </c>
      <c r="G87" s="16">
        <v>2432.25</v>
      </c>
      <c r="H87" s="17" t="s">
        <v>1159</v>
      </c>
      <c r="I87" s="16">
        <v>2432.25</v>
      </c>
      <c r="J87" s="8" t="s">
        <v>222</v>
      </c>
      <c r="K87" s="17">
        <v>68089346413</v>
      </c>
      <c r="L87" s="20">
        <v>244217</v>
      </c>
    </row>
    <row r="88" spans="1:12" ht="20.25">
      <c r="A88" s="8">
        <v>82</v>
      </c>
      <c r="B88" s="17" t="s">
        <v>1753</v>
      </c>
      <c r="C88" s="15">
        <v>23070</v>
      </c>
      <c r="D88" s="15">
        <v>23070</v>
      </c>
      <c r="E88" s="17" t="s">
        <v>154</v>
      </c>
      <c r="F88" s="17" t="s">
        <v>156</v>
      </c>
      <c r="G88" s="16">
        <v>23070</v>
      </c>
      <c r="H88" s="17" t="s">
        <v>156</v>
      </c>
      <c r="I88" s="16">
        <v>23070</v>
      </c>
      <c r="J88" s="8" t="s">
        <v>222</v>
      </c>
      <c r="K88" s="17">
        <v>68089312966</v>
      </c>
      <c r="L88" s="20">
        <v>244217</v>
      </c>
    </row>
    <row r="89" spans="1:12" ht="20.25">
      <c r="A89" s="8">
        <v>83</v>
      </c>
      <c r="B89" s="17" t="s">
        <v>1754</v>
      </c>
      <c r="C89" s="15">
        <v>87000</v>
      </c>
      <c r="D89" s="15">
        <v>87000</v>
      </c>
      <c r="E89" s="17" t="s">
        <v>154</v>
      </c>
      <c r="F89" s="17" t="s">
        <v>157</v>
      </c>
      <c r="G89" s="16">
        <v>87000</v>
      </c>
      <c r="H89" s="17" t="s">
        <v>157</v>
      </c>
      <c r="I89" s="16">
        <v>87000</v>
      </c>
      <c r="J89" s="8" t="s">
        <v>222</v>
      </c>
      <c r="K89" s="17">
        <v>68089060555</v>
      </c>
      <c r="L89" s="20">
        <v>244211</v>
      </c>
    </row>
    <row r="90" spans="1:12" ht="20.25">
      <c r="A90" s="8">
        <v>84</v>
      </c>
      <c r="B90" s="17" t="s">
        <v>1755</v>
      </c>
      <c r="C90" s="15">
        <v>13803</v>
      </c>
      <c r="D90" s="15">
        <v>13803</v>
      </c>
      <c r="E90" s="17" t="s">
        <v>154</v>
      </c>
      <c r="F90" s="17" t="s">
        <v>191</v>
      </c>
      <c r="G90" s="16">
        <v>13803</v>
      </c>
      <c r="H90" s="17" t="s">
        <v>191</v>
      </c>
      <c r="I90" s="16">
        <v>13803</v>
      </c>
      <c r="J90" s="8" t="s">
        <v>222</v>
      </c>
      <c r="K90" s="17">
        <v>68089165946</v>
      </c>
      <c r="L90" s="20">
        <v>244209</v>
      </c>
    </row>
    <row r="91" spans="1:12" ht="20.25">
      <c r="A91" s="8">
        <v>85</v>
      </c>
      <c r="B91" s="17" t="s">
        <v>1756</v>
      </c>
      <c r="C91" s="15">
        <v>4815</v>
      </c>
      <c r="D91" s="15">
        <v>4815</v>
      </c>
      <c r="E91" s="17" t="s">
        <v>154</v>
      </c>
      <c r="F91" s="17" t="s">
        <v>1856</v>
      </c>
      <c r="G91" s="16">
        <v>4815</v>
      </c>
      <c r="H91" s="17" t="s">
        <v>1856</v>
      </c>
      <c r="I91" s="16">
        <v>4815</v>
      </c>
      <c r="J91" s="8" t="s">
        <v>222</v>
      </c>
      <c r="K91" s="17">
        <v>68089348260</v>
      </c>
      <c r="L91" s="20">
        <v>244217</v>
      </c>
    </row>
    <row r="92" spans="1:12" ht="20.25">
      <c r="A92" s="8">
        <v>86</v>
      </c>
      <c r="B92" s="17" t="s">
        <v>1757</v>
      </c>
      <c r="C92" s="15">
        <v>9800</v>
      </c>
      <c r="D92" s="15">
        <v>9800</v>
      </c>
      <c r="E92" s="17" t="s">
        <v>154</v>
      </c>
      <c r="F92" s="17" t="s">
        <v>1419</v>
      </c>
      <c r="G92" s="16">
        <v>9800</v>
      </c>
      <c r="H92" s="17" t="s">
        <v>1419</v>
      </c>
      <c r="I92" s="16">
        <v>9800</v>
      </c>
      <c r="J92" s="8" t="s">
        <v>222</v>
      </c>
      <c r="K92" s="17">
        <v>68089103938</v>
      </c>
      <c r="L92" s="20">
        <v>244211</v>
      </c>
    </row>
    <row r="93" spans="1:12" ht="20.25">
      <c r="A93" s="8">
        <v>87</v>
      </c>
      <c r="B93" s="17" t="s">
        <v>1758</v>
      </c>
      <c r="C93" s="15">
        <v>14445</v>
      </c>
      <c r="D93" s="15">
        <v>14445</v>
      </c>
      <c r="E93" s="17" t="s">
        <v>154</v>
      </c>
      <c r="F93" s="17" t="s">
        <v>610</v>
      </c>
      <c r="G93" s="16">
        <v>13803</v>
      </c>
      <c r="H93" s="17" t="s">
        <v>610</v>
      </c>
      <c r="I93" s="16">
        <v>13803</v>
      </c>
      <c r="J93" s="8" t="s">
        <v>222</v>
      </c>
      <c r="K93" s="17">
        <v>68089104126</v>
      </c>
      <c r="L93" s="20">
        <v>244211</v>
      </c>
    </row>
    <row r="94" spans="1:12" ht="20.25">
      <c r="A94" s="8">
        <v>88</v>
      </c>
      <c r="B94" s="17" t="s">
        <v>1759</v>
      </c>
      <c r="C94" s="15">
        <v>31200</v>
      </c>
      <c r="D94" s="15">
        <v>31200</v>
      </c>
      <c r="E94" s="17" t="s">
        <v>154</v>
      </c>
      <c r="F94" s="17" t="s">
        <v>1163</v>
      </c>
      <c r="G94" s="16">
        <v>31200</v>
      </c>
      <c r="H94" s="17" t="s">
        <v>1163</v>
      </c>
      <c r="I94" s="16">
        <v>31200</v>
      </c>
      <c r="J94" s="8" t="s">
        <v>222</v>
      </c>
      <c r="K94" s="17">
        <v>68089127955</v>
      </c>
      <c r="L94" s="20">
        <v>244209</v>
      </c>
    </row>
    <row r="95" spans="1:12" ht="20.25">
      <c r="A95" s="8">
        <v>89</v>
      </c>
      <c r="B95" s="17" t="s">
        <v>1760</v>
      </c>
      <c r="C95" s="15">
        <v>98360</v>
      </c>
      <c r="D95" s="15">
        <v>98360</v>
      </c>
      <c r="E95" s="17" t="s">
        <v>154</v>
      </c>
      <c r="F95" s="17" t="s">
        <v>1857</v>
      </c>
      <c r="G95" s="16">
        <v>98360</v>
      </c>
      <c r="H95" s="17" t="s">
        <v>1857</v>
      </c>
      <c r="I95" s="16">
        <v>98360</v>
      </c>
      <c r="J95" s="8" t="s">
        <v>222</v>
      </c>
      <c r="K95" s="18" t="s">
        <v>1870</v>
      </c>
      <c r="L95" s="20">
        <v>244197</v>
      </c>
    </row>
    <row r="96" spans="1:12" ht="20.25">
      <c r="A96" s="8">
        <v>90</v>
      </c>
      <c r="B96" s="17" t="s">
        <v>1761</v>
      </c>
      <c r="C96" s="15">
        <v>96683</v>
      </c>
      <c r="D96" s="15">
        <v>96683</v>
      </c>
      <c r="E96" s="17" t="s">
        <v>154</v>
      </c>
      <c r="F96" s="17" t="s">
        <v>1858</v>
      </c>
      <c r="G96" s="16">
        <v>96683</v>
      </c>
      <c r="H96" s="17" t="s">
        <v>1858</v>
      </c>
      <c r="I96" s="16">
        <v>96683</v>
      </c>
      <c r="J96" s="8" t="s">
        <v>222</v>
      </c>
      <c r="K96" s="17">
        <v>68089104220</v>
      </c>
      <c r="L96" s="20">
        <v>244211</v>
      </c>
    </row>
    <row r="97" spans="1:12" ht="20.25">
      <c r="A97" s="8">
        <v>91</v>
      </c>
      <c r="B97" s="17" t="s">
        <v>1762</v>
      </c>
      <c r="C97" s="15">
        <v>8613.5</v>
      </c>
      <c r="D97" s="15">
        <v>8613.5</v>
      </c>
      <c r="E97" s="17" t="s">
        <v>154</v>
      </c>
      <c r="F97" s="17" t="s">
        <v>173</v>
      </c>
      <c r="G97" s="16">
        <v>8613.5</v>
      </c>
      <c r="H97" s="17" t="s">
        <v>173</v>
      </c>
      <c r="I97" s="16">
        <v>8613.5</v>
      </c>
      <c r="J97" s="8" t="s">
        <v>222</v>
      </c>
      <c r="K97" s="17">
        <v>68069123242</v>
      </c>
      <c r="L97" s="20">
        <v>244201</v>
      </c>
    </row>
    <row r="98" spans="1:12" ht="20.25">
      <c r="A98" s="8">
        <v>92</v>
      </c>
      <c r="B98" s="17" t="s">
        <v>1763</v>
      </c>
      <c r="C98" s="15">
        <v>10593</v>
      </c>
      <c r="D98" s="15">
        <v>10593</v>
      </c>
      <c r="E98" s="17" t="s">
        <v>154</v>
      </c>
      <c r="F98" s="17" t="s">
        <v>187</v>
      </c>
      <c r="G98" s="16">
        <v>10593</v>
      </c>
      <c r="H98" s="17" t="s">
        <v>187</v>
      </c>
      <c r="I98" s="16">
        <v>10593</v>
      </c>
      <c r="J98" s="8" t="s">
        <v>222</v>
      </c>
      <c r="K98" s="17">
        <v>68089153668</v>
      </c>
      <c r="L98" s="20">
        <v>244211</v>
      </c>
    </row>
    <row r="99" spans="1:12" ht="20.25">
      <c r="A99" s="8">
        <v>93</v>
      </c>
      <c r="B99" s="17" t="s">
        <v>1764</v>
      </c>
      <c r="C99" s="15">
        <v>2626.85</v>
      </c>
      <c r="D99" s="15">
        <v>2626.85</v>
      </c>
      <c r="E99" s="17" t="s">
        <v>154</v>
      </c>
      <c r="F99" s="17" t="s">
        <v>1159</v>
      </c>
      <c r="G99" s="16">
        <v>2626.85</v>
      </c>
      <c r="H99" s="17" t="s">
        <v>1159</v>
      </c>
      <c r="I99" s="16">
        <v>2626.85</v>
      </c>
      <c r="J99" s="8" t="s">
        <v>222</v>
      </c>
      <c r="K99" s="17">
        <v>68079622954</v>
      </c>
      <c r="L99" s="20">
        <v>244211</v>
      </c>
    </row>
    <row r="100" spans="1:12" ht="20.25">
      <c r="A100" s="8">
        <v>94</v>
      </c>
      <c r="B100" s="17" t="s">
        <v>105</v>
      </c>
      <c r="C100" s="15">
        <v>9000</v>
      </c>
      <c r="D100" s="15">
        <v>9000</v>
      </c>
      <c r="E100" s="17" t="s">
        <v>154</v>
      </c>
      <c r="F100" s="17" t="s">
        <v>156</v>
      </c>
      <c r="G100" s="16">
        <v>9000</v>
      </c>
      <c r="H100" s="17" t="s">
        <v>156</v>
      </c>
      <c r="I100" s="16">
        <v>9000</v>
      </c>
      <c r="J100" s="8" t="s">
        <v>222</v>
      </c>
      <c r="K100" s="17">
        <v>68089103711</v>
      </c>
      <c r="L100" s="20">
        <v>244210</v>
      </c>
    </row>
    <row r="101" spans="1:12" ht="20.25">
      <c r="A101" s="8">
        <v>95</v>
      </c>
      <c r="B101" s="17" t="s">
        <v>95</v>
      </c>
      <c r="C101" s="15">
        <v>945</v>
      </c>
      <c r="D101" s="15">
        <v>945</v>
      </c>
      <c r="E101" s="17" t="s">
        <v>154</v>
      </c>
      <c r="F101" s="17" t="s">
        <v>156</v>
      </c>
      <c r="G101" s="16">
        <v>945</v>
      </c>
      <c r="H101" s="17" t="s">
        <v>156</v>
      </c>
      <c r="I101" s="16">
        <v>945</v>
      </c>
      <c r="J101" s="8" t="s">
        <v>222</v>
      </c>
      <c r="K101" s="17">
        <v>68089103528</v>
      </c>
      <c r="L101" s="20">
        <v>244210</v>
      </c>
    </row>
    <row r="102" spans="1:12" ht="20.25">
      <c r="A102" s="8">
        <v>96</v>
      </c>
      <c r="B102" s="17" t="s">
        <v>1765</v>
      </c>
      <c r="C102" s="15">
        <v>191000</v>
      </c>
      <c r="D102" s="15">
        <v>191000</v>
      </c>
      <c r="E102" s="17" t="s">
        <v>154</v>
      </c>
      <c r="F102" s="17" t="s">
        <v>156</v>
      </c>
      <c r="G102" s="16">
        <v>191000</v>
      </c>
      <c r="H102" s="17" t="s">
        <v>156</v>
      </c>
      <c r="I102" s="16">
        <v>191000</v>
      </c>
      <c r="J102" s="8" t="s">
        <v>222</v>
      </c>
      <c r="K102" s="17">
        <v>68089167562</v>
      </c>
      <c r="L102" s="20">
        <v>244228</v>
      </c>
    </row>
    <row r="103" spans="1:12" ht="20.25">
      <c r="A103" s="8">
        <v>97</v>
      </c>
      <c r="B103" s="17" t="s">
        <v>1766</v>
      </c>
      <c r="C103" s="15">
        <v>36000</v>
      </c>
      <c r="D103" s="15">
        <v>36000</v>
      </c>
      <c r="E103" s="17" t="s">
        <v>154</v>
      </c>
      <c r="F103" s="17" t="s">
        <v>1859</v>
      </c>
      <c r="G103" s="16">
        <v>26000</v>
      </c>
      <c r="H103" s="17" t="s">
        <v>1859</v>
      </c>
      <c r="I103" s="16">
        <v>26000</v>
      </c>
      <c r="J103" s="8" t="s">
        <v>222</v>
      </c>
      <c r="K103" s="17">
        <v>68089149769</v>
      </c>
      <c r="L103" s="20">
        <v>244211</v>
      </c>
    </row>
    <row r="104" spans="1:12" ht="20.25">
      <c r="A104" s="8">
        <v>98</v>
      </c>
      <c r="B104" s="17" t="s">
        <v>1767</v>
      </c>
      <c r="C104" s="15">
        <v>8300</v>
      </c>
      <c r="D104" s="15">
        <v>8300</v>
      </c>
      <c r="E104" s="17" t="s">
        <v>154</v>
      </c>
      <c r="F104" s="17" t="s">
        <v>156</v>
      </c>
      <c r="G104" s="16">
        <v>8300</v>
      </c>
      <c r="H104" s="17" t="s">
        <v>156</v>
      </c>
      <c r="I104" s="16">
        <v>8300</v>
      </c>
      <c r="J104" s="8" t="s">
        <v>222</v>
      </c>
      <c r="K104" s="17">
        <v>68089306311</v>
      </c>
      <c r="L104" s="20">
        <v>244221</v>
      </c>
    </row>
    <row r="105" spans="1:12" ht="20.25">
      <c r="A105" s="8">
        <v>99</v>
      </c>
      <c r="B105" s="17" t="s">
        <v>1768</v>
      </c>
      <c r="C105" s="15">
        <v>22400</v>
      </c>
      <c r="D105" s="15">
        <v>22400</v>
      </c>
      <c r="E105" s="17" t="s">
        <v>154</v>
      </c>
      <c r="F105" s="17" t="s">
        <v>1860</v>
      </c>
      <c r="G105" s="16">
        <v>22400</v>
      </c>
      <c r="H105" s="17" t="s">
        <v>1860</v>
      </c>
      <c r="I105" s="16">
        <v>22400</v>
      </c>
      <c r="J105" s="8" t="s">
        <v>222</v>
      </c>
      <c r="K105" s="17">
        <v>68089512106</v>
      </c>
      <c r="L105" s="20">
        <v>244221</v>
      </c>
    </row>
    <row r="106" spans="1:12" ht="20.25">
      <c r="A106" s="8">
        <v>100</v>
      </c>
      <c r="B106" s="17" t="s">
        <v>706</v>
      </c>
      <c r="C106" s="15">
        <v>13050</v>
      </c>
      <c r="D106" s="15">
        <v>13050</v>
      </c>
      <c r="E106" s="17" t="s">
        <v>154</v>
      </c>
      <c r="F106" s="17" t="s">
        <v>156</v>
      </c>
      <c r="G106" s="16">
        <v>13050</v>
      </c>
      <c r="H106" s="17" t="s">
        <v>156</v>
      </c>
      <c r="I106" s="16">
        <v>13050</v>
      </c>
      <c r="J106" s="8" t="s">
        <v>222</v>
      </c>
      <c r="K106" s="17">
        <v>68089503689</v>
      </c>
      <c r="L106" s="20">
        <v>244221</v>
      </c>
    </row>
    <row r="107" spans="1:12" ht="20.25">
      <c r="A107" s="8">
        <v>101</v>
      </c>
      <c r="B107" s="17" t="s">
        <v>918</v>
      </c>
      <c r="C107" s="15">
        <v>153600</v>
      </c>
      <c r="D107" s="15">
        <v>153600</v>
      </c>
      <c r="E107" s="17" t="s">
        <v>154</v>
      </c>
      <c r="F107" s="17" t="s">
        <v>156</v>
      </c>
      <c r="G107" s="16">
        <v>153600</v>
      </c>
      <c r="H107" s="17" t="s">
        <v>156</v>
      </c>
      <c r="I107" s="16">
        <v>153600</v>
      </c>
      <c r="J107" s="8" t="s">
        <v>222</v>
      </c>
      <c r="K107" s="17">
        <v>68089137545</v>
      </c>
      <c r="L107" s="20">
        <v>244222</v>
      </c>
    </row>
    <row r="108" spans="1:12" ht="20.25">
      <c r="A108" s="8">
        <v>102</v>
      </c>
      <c r="B108" s="17" t="s">
        <v>144</v>
      </c>
      <c r="C108" s="15">
        <v>12586</v>
      </c>
      <c r="D108" s="15">
        <v>12586</v>
      </c>
      <c r="E108" s="17" t="s">
        <v>154</v>
      </c>
      <c r="F108" s="17" t="s">
        <v>156</v>
      </c>
      <c r="G108" s="16">
        <v>12586</v>
      </c>
      <c r="H108" s="17" t="s">
        <v>156</v>
      </c>
      <c r="I108" s="16">
        <v>12586</v>
      </c>
      <c r="J108" s="8" t="s">
        <v>222</v>
      </c>
      <c r="K108" s="17">
        <v>68089103275</v>
      </c>
      <c r="L108" s="20">
        <v>244210</v>
      </c>
    </row>
    <row r="109" spans="1:12" ht="20.25">
      <c r="A109" s="8">
        <v>103</v>
      </c>
      <c r="B109" s="17" t="s">
        <v>872</v>
      </c>
      <c r="C109" s="15">
        <v>2500</v>
      </c>
      <c r="D109" s="15">
        <v>2500</v>
      </c>
      <c r="E109" s="17" t="s">
        <v>154</v>
      </c>
      <c r="F109" s="17" t="s">
        <v>156</v>
      </c>
      <c r="G109" s="16">
        <v>2500</v>
      </c>
      <c r="H109" s="17" t="s">
        <v>156</v>
      </c>
      <c r="I109" s="16">
        <v>2500</v>
      </c>
      <c r="J109" s="8" t="s">
        <v>222</v>
      </c>
      <c r="K109" s="17">
        <v>68079634074</v>
      </c>
      <c r="L109" s="20">
        <v>244210</v>
      </c>
    </row>
    <row r="110" spans="1:12" ht="20.25">
      <c r="A110" s="8">
        <v>104</v>
      </c>
      <c r="B110" s="17" t="s">
        <v>141</v>
      </c>
      <c r="C110" s="15">
        <v>14780</v>
      </c>
      <c r="D110" s="15">
        <v>14780</v>
      </c>
      <c r="E110" s="17" t="s">
        <v>154</v>
      </c>
      <c r="F110" s="17" t="s">
        <v>156</v>
      </c>
      <c r="G110" s="16">
        <v>14780</v>
      </c>
      <c r="H110" s="17" t="s">
        <v>156</v>
      </c>
      <c r="I110" s="16">
        <v>14780</v>
      </c>
      <c r="J110" s="8" t="s">
        <v>222</v>
      </c>
      <c r="K110" s="17">
        <v>68089094138</v>
      </c>
      <c r="L110" s="20">
        <v>244210</v>
      </c>
    </row>
    <row r="111" spans="1:12" ht="20.25">
      <c r="A111" s="8">
        <v>105</v>
      </c>
      <c r="B111" s="17" t="s">
        <v>1769</v>
      </c>
      <c r="C111" s="15">
        <v>3225</v>
      </c>
      <c r="D111" s="15">
        <v>3225</v>
      </c>
      <c r="E111" s="17" t="s">
        <v>154</v>
      </c>
      <c r="F111" s="17" t="s">
        <v>156</v>
      </c>
      <c r="G111" s="16">
        <v>3225</v>
      </c>
      <c r="H111" s="17" t="s">
        <v>156</v>
      </c>
      <c r="I111" s="16">
        <v>3225</v>
      </c>
      <c r="J111" s="8" t="s">
        <v>222</v>
      </c>
      <c r="K111" s="17">
        <v>68079499928</v>
      </c>
      <c r="L111" s="20">
        <v>244195</v>
      </c>
    </row>
    <row r="112" spans="1:12" ht="20.25">
      <c r="A112" s="8">
        <v>106</v>
      </c>
      <c r="B112" s="17" t="s">
        <v>1770</v>
      </c>
      <c r="C112" s="15">
        <v>7253.53</v>
      </c>
      <c r="D112" s="15">
        <v>7253.53</v>
      </c>
      <c r="E112" s="17" t="s">
        <v>154</v>
      </c>
      <c r="F112" s="17" t="s">
        <v>173</v>
      </c>
      <c r="G112" s="16">
        <v>7253.53</v>
      </c>
      <c r="H112" s="17" t="s">
        <v>173</v>
      </c>
      <c r="I112" s="16">
        <v>7253.53</v>
      </c>
      <c r="J112" s="8" t="s">
        <v>222</v>
      </c>
      <c r="K112" s="17">
        <v>68079513652</v>
      </c>
      <c r="L112" s="20">
        <v>244196</v>
      </c>
    </row>
    <row r="113" spans="1:12" ht="20.25">
      <c r="A113" s="8">
        <v>107</v>
      </c>
      <c r="B113" s="17" t="s">
        <v>1771</v>
      </c>
      <c r="C113" s="15">
        <v>5403.5</v>
      </c>
      <c r="D113" s="15">
        <v>5403.5</v>
      </c>
      <c r="E113" s="17" t="s">
        <v>154</v>
      </c>
      <c r="F113" s="17" t="s">
        <v>187</v>
      </c>
      <c r="G113" s="16">
        <v>5403.5</v>
      </c>
      <c r="H113" s="17" t="s">
        <v>187</v>
      </c>
      <c r="I113" s="16">
        <v>5403.5</v>
      </c>
      <c r="J113" s="8" t="s">
        <v>222</v>
      </c>
      <c r="K113" s="17">
        <v>68079332026</v>
      </c>
      <c r="L113" s="20">
        <v>244194</v>
      </c>
    </row>
    <row r="114" spans="1:12" ht="20.25">
      <c r="A114" s="8">
        <v>108</v>
      </c>
      <c r="B114" s="17" t="s">
        <v>1772</v>
      </c>
      <c r="C114" s="15">
        <v>265800</v>
      </c>
      <c r="D114" s="15">
        <v>265800</v>
      </c>
      <c r="E114" s="17" t="s">
        <v>154</v>
      </c>
      <c r="F114" s="17" t="s">
        <v>1861</v>
      </c>
      <c r="G114" s="16">
        <v>265800</v>
      </c>
      <c r="H114" s="17" t="s">
        <v>1861</v>
      </c>
      <c r="I114" s="16">
        <v>265800</v>
      </c>
      <c r="J114" s="8" t="s">
        <v>222</v>
      </c>
      <c r="K114" s="17">
        <v>68059035299</v>
      </c>
      <c r="L114" s="20">
        <v>244151</v>
      </c>
    </row>
    <row r="115" spans="1:12" ht="20.25">
      <c r="A115" s="8">
        <v>109</v>
      </c>
      <c r="B115" s="17" t="s">
        <v>1341</v>
      </c>
      <c r="C115" s="15">
        <v>2420</v>
      </c>
      <c r="D115" s="15">
        <v>2420</v>
      </c>
      <c r="E115" s="17" t="s">
        <v>154</v>
      </c>
      <c r="F115" s="17" t="s">
        <v>157</v>
      </c>
      <c r="G115" s="16">
        <v>2420</v>
      </c>
      <c r="H115" s="17" t="s">
        <v>157</v>
      </c>
      <c r="I115" s="16">
        <v>2420</v>
      </c>
      <c r="J115" s="8" t="s">
        <v>222</v>
      </c>
      <c r="K115" s="17">
        <v>68079424627</v>
      </c>
      <c r="L115" s="20">
        <v>244187</v>
      </c>
    </row>
    <row r="116" spans="1:12" ht="20.25">
      <c r="A116" s="8">
        <v>110</v>
      </c>
      <c r="B116" s="17" t="s">
        <v>1773</v>
      </c>
      <c r="C116" s="15">
        <v>6885</v>
      </c>
      <c r="D116" s="15">
        <v>6885</v>
      </c>
      <c r="E116" s="17" t="s">
        <v>154</v>
      </c>
      <c r="F116" s="17" t="s">
        <v>156</v>
      </c>
      <c r="G116" s="16">
        <v>6885</v>
      </c>
      <c r="H116" s="17" t="s">
        <v>156</v>
      </c>
      <c r="I116" s="16">
        <v>6885</v>
      </c>
      <c r="J116" s="8" t="s">
        <v>222</v>
      </c>
      <c r="K116" s="17">
        <v>68079452499</v>
      </c>
      <c r="L116" s="20">
        <v>244194</v>
      </c>
    </row>
    <row r="117" spans="1:12" ht="20.25">
      <c r="A117" s="8">
        <v>111</v>
      </c>
      <c r="B117" s="17" t="s">
        <v>121</v>
      </c>
      <c r="C117" s="15">
        <v>100000</v>
      </c>
      <c r="D117" s="15">
        <v>100000</v>
      </c>
      <c r="E117" s="17" t="s">
        <v>154</v>
      </c>
      <c r="F117" s="17" t="s">
        <v>191</v>
      </c>
      <c r="G117" s="16">
        <v>100000</v>
      </c>
      <c r="H117" s="17" t="s">
        <v>191</v>
      </c>
      <c r="I117" s="16">
        <v>100000</v>
      </c>
      <c r="J117" s="8" t="s">
        <v>222</v>
      </c>
      <c r="K117" s="17">
        <v>68069297433</v>
      </c>
      <c r="L117" s="20">
        <v>244154</v>
      </c>
    </row>
    <row r="118" spans="1:12" ht="20.25">
      <c r="A118" s="8">
        <v>112</v>
      </c>
      <c r="B118" s="17" t="s">
        <v>1774</v>
      </c>
      <c r="C118" s="15">
        <v>9624.44</v>
      </c>
      <c r="D118" s="15">
        <v>9924.44</v>
      </c>
      <c r="E118" s="17" t="s">
        <v>154</v>
      </c>
      <c r="F118" s="17" t="s">
        <v>597</v>
      </c>
      <c r="G118" s="16">
        <v>9624.44</v>
      </c>
      <c r="H118" s="17" t="s">
        <v>597</v>
      </c>
      <c r="I118" s="16">
        <v>9624.44</v>
      </c>
      <c r="J118" s="8" t="s">
        <v>222</v>
      </c>
      <c r="K118" s="17">
        <v>68079261450</v>
      </c>
      <c r="L118" s="20">
        <v>244183</v>
      </c>
    </row>
    <row r="119" spans="1:12" ht="20.25">
      <c r="A119" s="8">
        <v>113</v>
      </c>
      <c r="B119" s="17" t="s">
        <v>114</v>
      </c>
      <c r="C119" s="15">
        <v>12900</v>
      </c>
      <c r="D119" s="15">
        <v>12900</v>
      </c>
      <c r="E119" s="17" t="s">
        <v>154</v>
      </c>
      <c r="F119" s="17" t="s">
        <v>1164</v>
      </c>
      <c r="G119" s="16">
        <v>12900</v>
      </c>
      <c r="H119" s="17" t="s">
        <v>1164</v>
      </c>
      <c r="I119" s="16">
        <v>12900</v>
      </c>
      <c r="J119" s="8" t="s">
        <v>222</v>
      </c>
      <c r="K119" s="17">
        <v>68079464429</v>
      </c>
      <c r="L119" s="20">
        <v>244195</v>
      </c>
    </row>
    <row r="120" spans="1:12" ht="20.25">
      <c r="A120" s="8">
        <v>114</v>
      </c>
      <c r="B120" s="17" t="s">
        <v>1775</v>
      </c>
      <c r="C120" s="15">
        <v>6459.59</v>
      </c>
      <c r="D120" s="15">
        <v>6459.59</v>
      </c>
      <c r="E120" s="17" t="s">
        <v>154</v>
      </c>
      <c r="F120" s="17" t="s">
        <v>173</v>
      </c>
      <c r="G120" s="16">
        <v>6459.59</v>
      </c>
      <c r="H120" s="17" t="s">
        <v>173</v>
      </c>
      <c r="I120" s="16">
        <v>6459.59</v>
      </c>
      <c r="J120" s="8" t="s">
        <v>222</v>
      </c>
      <c r="K120" s="17">
        <v>68089594477</v>
      </c>
      <c r="L120" s="20">
        <v>244223</v>
      </c>
    </row>
    <row r="121" spans="1:12" ht="20.25">
      <c r="A121" s="8">
        <v>115</v>
      </c>
      <c r="B121" s="17" t="s">
        <v>1776</v>
      </c>
      <c r="C121" s="15">
        <v>36000</v>
      </c>
      <c r="D121" s="15">
        <v>36000</v>
      </c>
      <c r="E121" s="17" t="s">
        <v>154</v>
      </c>
      <c r="F121" s="17" t="s">
        <v>764</v>
      </c>
      <c r="G121" s="16">
        <v>36000</v>
      </c>
      <c r="H121" s="17" t="s">
        <v>764</v>
      </c>
      <c r="I121" s="16">
        <v>36000</v>
      </c>
      <c r="J121" s="8" t="s">
        <v>222</v>
      </c>
      <c r="K121" s="17">
        <v>68089342819</v>
      </c>
      <c r="L121" s="20">
        <v>244217</v>
      </c>
    </row>
    <row r="122" spans="1:12" ht="20.25">
      <c r="A122" s="8">
        <v>116</v>
      </c>
      <c r="B122" s="17" t="s">
        <v>145</v>
      </c>
      <c r="C122" s="15">
        <v>37800</v>
      </c>
      <c r="D122" s="15">
        <v>37800</v>
      </c>
      <c r="E122" s="17" t="s">
        <v>154</v>
      </c>
      <c r="F122" s="17" t="s">
        <v>764</v>
      </c>
      <c r="G122" s="16">
        <v>37800</v>
      </c>
      <c r="H122" s="17" t="s">
        <v>764</v>
      </c>
      <c r="I122" s="16">
        <v>37800</v>
      </c>
      <c r="J122" s="8" t="s">
        <v>222</v>
      </c>
      <c r="K122" s="17">
        <v>68089014528</v>
      </c>
      <c r="L122" s="20">
        <v>244209</v>
      </c>
    </row>
    <row r="123" spans="1:12" ht="20.25">
      <c r="A123" s="8">
        <v>117</v>
      </c>
      <c r="B123" s="17" t="s">
        <v>934</v>
      </c>
      <c r="C123" s="15">
        <v>60800</v>
      </c>
      <c r="D123" s="15">
        <v>60800</v>
      </c>
      <c r="E123" s="17" t="s">
        <v>154</v>
      </c>
      <c r="F123" s="17" t="s">
        <v>156</v>
      </c>
      <c r="G123" s="16">
        <v>60800</v>
      </c>
      <c r="H123" s="17" t="s">
        <v>156</v>
      </c>
      <c r="I123" s="16">
        <v>60800</v>
      </c>
      <c r="J123" s="8" t="s">
        <v>222</v>
      </c>
      <c r="K123" s="17">
        <v>68079455603</v>
      </c>
      <c r="L123" s="20">
        <v>244195</v>
      </c>
    </row>
    <row r="124" spans="1:12" ht="20.25">
      <c r="A124" s="8">
        <v>118</v>
      </c>
      <c r="B124" s="17" t="s">
        <v>1777</v>
      </c>
      <c r="C124" s="15">
        <v>34000</v>
      </c>
      <c r="D124" s="15">
        <v>34000</v>
      </c>
      <c r="E124" s="17" t="s">
        <v>154</v>
      </c>
      <c r="F124" s="17" t="s">
        <v>1862</v>
      </c>
      <c r="G124" s="16">
        <v>34000</v>
      </c>
      <c r="H124" s="17" t="s">
        <v>1862</v>
      </c>
      <c r="I124" s="16">
        <v>34000</v>
      </c>
      <c r="J124" s="8" t="s">
        <v>222</v>
      </c>
      <c r="K124" s="17">
        <v>68089356028</v>
      </c>
      <c r="L124" s="20">
        <v>244217</v>
      </c>
    </row>
    <row r="125" spans="1:12" ht="20.25">
      <c r="A125" s="8">
        <v>119</v>
      </c>
      <c r="B125" s="17" t="s">
        <v>1778</v>
      </c>
      <c r="C125" s="15">
        <v>1035</v>
      </c>
      <c r="D125" s="15">
        <v>1035</v>
      </c>
      <c r="E125" s="17" t="s">
        <v>154</v>
      </c>
      <c r="F125" s="17" t="s">
        <v>1164</v>
      </c>
      <c r="G125" s="16">
        <v>1035</v>
      </c>
      <c r="H125" s="17" t="s">
        <v>1164</v>
      </c>
      <c r="I125" s="16">
        <v>1035</v>
      </c>
      <c r="J125" s="8" t="s">
        <v>222</v>
      </c>
      <c r="K125" s="17">
        <v>68079464646</v>
      </c>
      <c r="L125" s="20">
        <v>244195</v>
      </c>
    </row>
    <row r="126" spans="1:12" ht="20.25">
      <c r="A126" s="8">
        <v>120</v>
      </c>
      <c r="B126" s="17" t="s">
        <v>1511</v>
      </c>
      <c r="C126" s="15">
        <v>69800</v>
      </c>
      <c r="D126" s="15">
        <v>69800</v>
      </c>
      <c r="E126" s="17" t="s">
        <v>154</v>
      </c>
      <c r="F126" s="17" t="s">
        <v>901</v>
      </c>
      <c r="G126" s="16">
        <v>69800</v>
      </c>
      <c r="H126" s="17" t="s">
        <v>901</v>
      </c>
      <c r="I126" s="16">
        <v>69800</v>
      </c>
      <c r="J126" s="8" t="s">
        <v>222</v>
      </c>
      <c r="K126" s="17">
        <v>68079498452</v>
      </c>
      <c r="L126" s="20">
        <v>244195</v>
      </c>
    </row>
    <row r="127" spans="1:12" ht="20.25">
      <c r="A127" s="8">
        <v>121</v>
      </c>
      <c r="B127" s="17" t="s">
        <v>491</v>
      </c>
      <c r="C127" s="15">
        <v>101400</v>
      </c>
      <c r="D127" s="15">
        <v>101400</v>
      </c>
      <c r="E127" s="17" t="s">
        <v>154</v>
      </c>
      <c r="F127" s="17" t="s">
        <v>901</v>
      </c>
      <c r="G127" s="16">
        <v>101400</v>
      </c>
      <c r="H127" s="17" t="s">
        <v>901</v>
      </c>
      <c r="I127" s="16">
        <v>101400</v>
      </c>
      <c r="J127" s="8" t="s">
        <v>222</v>
      </c>
      <c r="K127" s="17">
        <v>68069372764</v>
      </c>
      <c r="L127" s="20">
        <v>244181</v>
      </c>
    </row>
    <row r="128" spans="1:12" ht="20.25">
      <c r="A128" s="8">
        <v>122</v>
      </c>
      <c r="B128" s="17" t="s">
        <v>1779</v>
      </c>
      <c r="C128" s="15">
        <v>56000</v>
      </c>
      <c r="D128" s="15">
        <v>56000</v>
      </c>
      <c r="E128" s="17" t="s">
        <v>154</v>
      </c>
      <c r="F128" s="17" t="s">
        <v>1863</v>
      </c>
      <c r="G128" s="16">
        <v>56000</v>
      </c>
      <c r="H128" s="17" t="s">
        <v>1863</v>
      </c>
      <c r="I128" s="16">
        <v>56000</v>
      </c>
      <c r="J128" s="8" t="s">
        <v>222</v>
      </c>
      <c r="K128" s="17">
        <v>68079484717</v>
      </c>
      <c r="L128" s="20">
        <v>244194</v>
      </c>
    </row>
    <row r="129" spans="1:12" ht="20.25">
      <c r="A129" s="8">
        <v>123</v>
      </c>
      <c r="B129" s="17" t="s">
        <v>1780</v>
      </c>
      <c r="C129" s="15">
        <v>10845</v>
      </c>
      <c r="D129" s="15">
        <v>10845</v>
      </c>
      <c r="E129" s="17" t="s">
        <v>154</v>
      </c>
      <c r="F129" s="17" t="s">
        <v>1419</v>
      </c>
      <c r="G129" s="16">
        <v>10845</v>
      </c>
      <c r="H129" s="17" t="s">
        <v>1419</v>
      </c>
      <c r="I129" s="16">
        <v>10845</v>
      </c>
      <c r="J129" s="8" t="s">
        <v>222</v>
      </c>
      <c r="K129" s="17">
        <v>68079446873</v>
      </c>
      <c r="L129" s="20">
        <v>244194</v>
      </c>
    </row>
    <row r="130" spans="1:12" ht="20.25">
      <c r="A130" s="8">
        <v>124</v>
      </c>
      <c r="B130" s="17" t="s">
        <v>1781</v>
      </c>
      <c r="C130" s="15">
        <v>7872</v>
      </c>
      <c r="D130" s="15">
        <v>7872</v>
      </c>
      <c r="E130" s="17" t="s">
        <v>154</v>
      </c>
      <c r="F130" s="17" t="s">
        <v>156</v>
      </c>
      <c r="G130" s="16">
        <v>7872</v>
      </c>
      <c r="H130" s="17" t="s">
        <v>156</v>
      </c>
      <c r="I130" s="16">
        <v>7872</v>
      </c>
      <c r="J130" s="8" t="s">
        <v>222</v>
      </c>
      <c r="K130" s="17">
        <v>68079450594</v>
      </c>
      <c r="L130" s="20">
        <v>244195</v>
      </c>
    </row>
    <row r="131" spans="1:12" ht="20.25">
      <c r="A131" s="8">
        <v>125</v>
      </c>
      <c r="B131" s="17" t="s">
        <v>1782</v>
      </c>
      <c r="C131" s="15">
        <v>12000</v>
      </c>
      <c r="D131" s="15">
        <v>12000</v>
      </c>
      <c r="E131" s="17" t="s">
        <v>154</v>
      </c>
      <c r="F131" s="17" t="s">
        <v>156</v>
      </c>
      <c r="G131" s="16">
        <v>12000</v>
      </c>
      <c r="H131" s="17" t="s">
        <v>156</v>
      </c>
      <c r="I131" s="16">
        <v>12000</v>
      </c>
      <c r="J131" s="8" t="s">
        <v>222</v>
      </c>
      <c r="K131" s="17">
        <v>68089056795</v>
      </c>
      <c r="L131" s="20">
        <v>244210</v>
      </c>
    </row>
    <row r="132" spans="1:12" ht="20.25">
      <c r="A132" s="8">
        <v>126</v>
      </c>
      <c r="B132" s="17" t="s">
        <v>1783</v>
      </c>
      <c r="C132" s="15">
        <v>30000</v>
      </c>
      <c r="D132" s="15">
        <v>30000</v>
      </c>
      <c r="E132" s="17" t="s">
        <v>154</v>
      </c>
      <c r="F132" s="17" t="s">
        <v>164</v>
      </c>
      <c r="G132" s="16">
        <v>30000</v>
      </c>
      <c r="H132" s="17" t="s">
        <v>164</v>
      </c>
      <c r="I132" s="16">
        <v>30000</v>
      </c>
      <c r="J132" s="8" t="s">
        <v>222</v>
      </c>
      <c r="K132" s="17">
        <v>68079437971</v>
      </c>
      <c r="L132" s="20">
        <v>244187</v>
      </c>
    </row>
    <row r="133" spans="1:12" ht="20.25">
      <c r="A133" s="8">
        <v>127</v>
      </c>
      <c r="B133" s="17" t="s">
        <v>1784</v>
      </c>
      <c r="C133" s="15">
        <v>33000</v>
      </c>
      <c r="D133" s="15">
        <v>33000</v>
      </c>
      <c r="E133" s="17" t="s">
        <v>154</v>
      </c>
      <c r="F133" s="17" t="s">
        <v>177</v>
      </c>
      <c r="G133" s="16">
        <v>33000</v>
      </c>
      <c r="H133" s="17" t="s">
        <v>177</v>
      </c>
      <c r="I133" s="16">
        <v>33000</v>
      </c>
      <c r="J133" s="8" t="s">
        <v>222</v>
      </c>
      <c r="K133" s="17">
        <v>68079434030</v>
      </c>
      <c r="L133" s="20">
        <v>244187</v>
      </c>
    </row>
    <row r="134" spans="1:12" ht="20.25">
      <c r="A134" s="8">
        <v>128</v>
      </c>
      <c r="B134" s="17" t="s">
        <v>1785</v>
      </c>
      <c r="C134" s="15">
        <v>9000</v>
      </c>
      <c r="D134" s="15">
        <v>9000</v>
      </c>
      <c r="E134" s="17" t="s">
        <v>154</v>
      </c>
      <c r="F134" s="17" t="s">
        <v>156</v>
      </c>
      <c r="G134" s="16">
        <v>9000</v>
      </c>
      <c r="H134" s="17" t="s">
        <v>156</v>
      </c>
      <c r="I134" s="16">
        <v>9000</v>
      </c>
      <c r="J134" s="8" t="s">
        <v>222</v>
      </c>
      <c r="K134" s="17">
        <v>68079159063</v>
      </c>
      <c r="L134" s="20">
        <v>244166</v>
      </c>
    </row>
    <row r="135" spans="1:12" ht="20.25">
      <c r="A135" s="8">
        <v>129</v>
      </c>
      <c r="B135" s="17" t="s">
        <v>1786</v>
      </c>
      <c r="C135" s="15">
        <v>29700</v>
      </c>
      <c r="D135" s="15">
        <v>29700</v>
      </c>
      <c r="E135" s="17" t="s">
        <v>154</v>
      </c>
      <c r="F135" s="17" t="s">
        <v>156</v>
      </c>
      <c r="G135" s="16">
        <v>29700</v>
      </c>
      <c r="H135" s="17" t="s">
        <v>156</v>
      </c>
      <c r="I135" s="16">
        <v>29700</v>
      </c>
      <c r="J135" s="8" t="s">
        <v>222</v>
      </c>
      <c r="K135" s="17">
        <v>68089101982</v>
      </c>
      <c r="L135" s="20">
        <v>244210</v>
      </c>
    </row>
    <row r="136" spans="1:12" ht="20.25">
      <c r="A136" s="8">
        <v>130</v>
      </c>
      <c r="B136" s="17" t="s">
        <v>1787</v>
      </c>
      <c r="C136" s="15">
        <v>33000</v>
      </c>
      <c r="D136" s="15">
        <v>33000</v>
      </c>
      <c r="E136" s="17" t="s">
        <v>154</v>
      </c>
      <c r="F136" s="17" t="s">
        <v>177</v>
      </c>
      <c r="G136" s="16">
        <v>33000</v>
      </c>
      <c r="H136" s="17" t="s">
        <v>177</v>
      </c>
      <c r="I136" s="16">
        <v>33000</v>
      </c>
      <c r="J136" s="8" t="s">
        <v>222</v>
      </c>
      <c r="K136" s="17">
        <v>68089191034</v>
      </c>
      <c r="L136" s="20">
        <v>244204</v>
      </c>
    </row>
    <row r="137" spans="1:12" ht="20.25">
      <c r="A137" s="8">
        <v>131</v>
      </c>
      <c r="B137" s="17" t="s">
        <v>126</v>
      </c>
      <c r="C137" s="15">
        <v>3110</v>
      </c>
      <c r="D137" s="15">
        <v>3110</v>
      </c>
      <c r="E137" s="17" t="s">
        <v>154</v>
      </c>
      <c r="F137" s="17" t="s">
        <v>156</v>
      </c>
      <c r="G137" s="16">
        <v>3110</v>
      </c>
      <c r="H137" s="17" t="s">
        <v>156</v>
      </c>
      <c r="I137" s="16">
        <v>3110</v>
      </c>
      <c r="J137" s="8" t="s">
        <v>222</v>
      </c>
      <c r="K137" s="17">
        <v>68089155160</v>
      </c>
      <c r="L137" s="20">
        <v>244210</v>
      </c>
    </row>
    <row r="138" spans="1:12" ht="20.25">
      <c r="A138" s="8">
        <v>132</v>
      </c>
      <c r="B138" s="17" t="s">
        <v>413</v>
      </c>
      <c r="C138" s="15">
        <v>30000</v>
      </c>
      <c r="D138" s="15">
        <v>29060</v>
      </c>
      <c r="E138" s="17" t="s">
        <v>154</v>
      </c>
      <c r="F138" s="17" t="s">
        <v>156</v>
      </c>
      <c r="G138" s="16">
        <v>29060</v>
      </c>
      <c r="H138" s="17" t="s">
        <v>156</v>
      </c>
      <c r="I138" s="16">
        <v>29060</v>
      </c>
      <c r="J138" s="8" t="s">
        <v>222</v>
      </c>
      <c r="K138" s="17">
        <v>68089162966</v>
      </c>
      <c r="L138" s="20">
        <v>244210</v>
      </c>
    </row>
    <row r="139" spans="1:12" ht="20.25">
      <c r="A139" s="8">
        <v>133</v>
      </c>
      <c r="B139" s="17" t="s">
        <v>1788</v>
      </c>
      <c r="C139" s="15">
        <v>22695</v>
      </c>
      <c r="D139" s="15">
        <v>22695</v>
      </c>
      <c r="E139" s="17" t="s">
        <v>154</v>
      </c>
      <c r="F139" s="17" t="s">
        <v>156</v>
      </c>
      <c r="G139" s="16">
        <v>22695</v>
      </c>
      <c r="H139" s="17" t="s">
        <v>156</v>
      </c>
      <c r="I139" s="16">
        <v>22695</v>
      </c>
      <c r="J139" s="8" t="s">
        <v>222</v>
      </c>
      <c r="K139" s="17">
        <v>68089121206</v>
      </c>
      <c r="L139" s="20">
        <v>244209</v>
      </c>
    </row>
    <row r="140" spans="1:12" ht="20.25">
      <c r="A140" s="8">
        <v>134</v>
      </c>
      <c r="B140" s="17" t="s">
        <v>1789</v>
      </c>
      <c r="C140" s="15">
        <v>1500</v>
      </c>
      <c r="D140" s="15">
        <v>1500</v>
      </c>
      <c r="E140" s="17" t="s">
        <v>154</v>
      </c>
      <c r="F140" s="17" t="s">
        <v>157</v>
      </c>
      <c r="G140" s="16">
        <v>1500</v>
      </c>
      <c r="H140" s="17" t="s">
        <v>157</v>
      </c>
      <c r="I140" s="16">
        <v>1500</v>
      </c>
      <c r="J140" s="8" t="s">
        <v>222</v>
      </c>
      <c r="K140" s="17">
        <v>68089115517</v>
      </c>
      <c r="L140" s="20">
        <v>244210</v>
      </c>
    </row>
    <row r="141" spans="1:12" ht="20.25">
      <c r="A141" s="8">
        <v>135</v>
      </c>
      <c r="B141" s="17" t="s">
        <v>1790</v>
      </c>
      <c r="C141" s="15">
        <v>675</v>
      </c>
      <c r="D141" s="15">
        <v>675</v>
      </c>
      <c r="E141" s="17" t="s">
        <v>154</v>
      </c>
      <c r="F141" s="17" t="s">
        <v>156</v>
      </c>
      <c r="G141" s="16">
        <v>675</v>
      </c>
      <c r="H141" s="17" t="s">
        <v>156</v>
      </c>
      <c r="I141" s="16">
        <v>675</v>
      </c>
      <c r="J141" s="8" t="s">
        <v>222</v>
      </c>
      <c r="K141" s="17">
        <v>68089123658</v>
      </c>
      <c r="L141" s="20">
        <v>244209</v>
      </c>
    </row>
    <row r="142" spans="1:12" ht="20.25">
      <c r="A142" s="8">
        <v>136</v>
      </c>
      <c r="B142" s="17" t="s">
        <v>98</v>
      </c>
      <c r="C142" s="15">
        <v>10996</v>
      </c>
      <c r="D142" s="15">
        <v>10996</v>
      </c>
      <c r="E142" s="17" t="s">
        <v>154</v>
      </c>
      <c r="F142" s="17" t="s">
        <v>156</v>
      </c>
      <c r="G142" s="16">
        <v>10996</v>
      </c>
      <c r="H142" s="17" t="s">
        <v>156</v>
      </c>
      <c r="I142" s="16">
        <v>10996</v>
      </c>
      <c r="J142" s="8" t="s">
        <v>222</v>
      </c>
      <c r="K142" s="17">
        <v>68079320290</v>
      </c>
      <c r="L142" s="20">
        <v>244186</v>
      </c>
    </row>
    <row r="143" spans="1:12" ht="20.25">
      <c r="A143" s="8">
        <v>137</v>
      </c>
      <c r="B143" s="17" t="s">
        <v>1791</v>
      </c>
      <c r="C143" s="15">
        <v>9340</v>
      </c>
      <c r="D143" s="15">
        <v>9340</v>
      </c>
      <c r="E143" s="17" t="s">
        <v>154</v>
      </c>
      <c r="F143" s="17" t="s">
        <v>156</v>
      </c>
      <c r="G143" s="16">
        <v>9340</v>
      </c>
      <c r="H143" s="17" t="s">
        <v>156</v>
      </c>
      <c r="I143" s="16">
        <v>9340</v>
      </c>
      <c r="J143" s="8" t="s">
        <v>222</v>
      </c>
      <c r="K143" s="17">
        <v>68089128766</v>
      </c>
      <c r="L143" s="20">
        <v>244209</v>
      </c>
    </row>
    <row r="144" spans="1:12" ht="20.25">
      <c r="A144" s="8">
        <v>138</v>
      </c>
      <c r="B144" s="17" t="s">
        <v>104</v>
      </c>
      <c r="C144" s="15">
        <v>15800</v>
      </c>
      <c r="D144" s="15">
        <v>14916</v>
      </c>
      <c r="E144" s="17" t="s">
        <v>154</v>
      </c>
      <c r="F144" s="17" t="s">
        <v>156</v>
      </c>
      <c r="G144" s="16">
        <v>14916</v>
      </c>
      <c r="H144" s="17" t="s">
        <v>156</v>
      </c>
      <c r="I144" s="16">
        <v>14916</v>
      </c>
      <c r="J144" s="8" t="s">
        <v>222</v>
      </c>
      <c r="K144" s="17">
        <v>68089157823</v>
      </c>
      <c r="L144" s="20">
        <v>244210</v>
      </c>
    </row>
    <row r="145" spans="1:12" ht="20.25">
      <c r="A145" s="8">
        <v>139</v>
      </c>
      <c r="B145" s="17" t="s">
        <v>1792</v>
      </c>
      <c r="C145" s="15">
        <v>8130</v>
      </c>
      <c r="D145" s="15">
        <v>8130</v>
      </c>
      <c r="E145" s="17" t="s">
        <v>154</v>
      </c>
      <c r="F145" s="17" t="s">
        <v>157</v>
      </c>
      <c r="G145" s="16">
        <v>8130</v>
      </c>
      <c r="H145" s="17" t="s">
        <v>157</v>
      </c>
      <c r="I145" s="16">
        <v>8130</v>
      </c>
      <c r="J145" s="8" t="s">
        <v>222</v>
      </c>
      <c r="K145" s="17">
        <v>68089321234</v>
      </c>
      <c r="L145" s="20">
        <v>244217</v>
      </c>
    </row>
    <row r="146" spans="1:12" ht="20.25">
      <c r="A146" s="8">
        <v>140</v>
      </c>
      <c r="B146" s="17" t="s">
        <v>1793</v>
      </c>
      <c r="C146" s="15">
        <v>200000</v>
      </c>
      <c r="D146" s="15">
        <v>199772</v>
      </c>
      <c r="E146" s="17" t="s">
        <v>154</v>
      </c>
      <c r="F146" s="17" t="s">
        <v>1424</v>
      </c>
      <c r="G146" s="16">
        <v>199772</v>
      </c>
      <c r="H146" s="17" t="s">
        <v>1424</v>
      </c>
      <c r="I146" s="16">
        <v>199772</v>
      </c>
      <c r="J146" s="8" t="s">
        <v>222</v>
      </c>
      <c r="K146" s="17">
        <v>68079547790</v>
      </c>
      <c r="L146" s="20">
        <v>244209</v>
      </c>
    </row>
    <row r="147" spans="1:12" ht="20.25">
      <c r="A147" s="8">
        <v>141</v>
      </c>
      <c r="B147" s="17" t="s">
        <v>1794</v>
      </c>
      <c r="C147" s="15">
        <v>440000</v>
      </c>
      <c r="D147" s="15">
        <v>440000</v>
      </c>
      <c r="E147" s="17" t="s">
        <v>154</v>
      </c>
      <c r="F147" s="17" t="s">
        <v>1864</v>
      </c>
      <c r="G147" s="16">
        <v>440000</v>
      </c>
      <c r="H147" s="17" t="s">
        <v>1864</v>
      </c>
      <c r="I147" s="16">
        <v>440000</v>
      </c>
      <c r="J147" s="8" t="s">
        <v>222</v>
      </c>
      <c r="K147" s="17">
        <v>68089022884</v>
      </c>
      <c r="L147" s="20">
        <v>244211</v>
      </c>
    </row>
    <row r="148" spans="1:12" ht="20.25">
      <c r="A148" s="8">
        <v>142</v>
      </c>
      <c r="B148" s="17" t="s">
        <v>1795</v>
      </c>
      <c r="C148" s="15">
        <v>248317</v>
      </c>
      <c r="D148" s="15">
        <v>248317</v>
      </c>
      <c r="E148" s="17" t="s">
        <v>154</v>
      </c>
      <c r="F148" s="17" t="s">
        <v>156</v>
      </c>
      <c r="G148" s="16">
        <v>248317</v>
      </c>
      <c r="H148" s="17" t="s">
        <v>156</v>
      </c>
      <c r="I148" s="16">
        <v>248317</v>
      </c>
      <c r="J148" s="8" t="s">
        <v>222</v>
      </c>
      <c r="K148" s="17">
        <v>68089240694</v>
      </c>
      <c r="L148" s="20">
        <v>244217</v>
      </c>
    </row>
    <row r="149" spans="1:12" ht="20.25">
      <c r="A149" s="8">
        <v>143</v>
      </c>
      <c r="B149" s="17" t="s">
        <v>1796</v>
      </c>
      <c r="C149" s="15">
        <v>392000</v>
      </c>
      <c r="D149" s="15">
        <v>392000</v>
      </c>
      <c r="E149" s="17" t="s">
        <v>154</v>
      </c>
      <c r="F149" s="17" t="s">
        <v>773</v>
      </c>
      <c r="G149" s="16">
        <v>392000</v>
      </c>
      <c r="H149" s="17" t="s">
        <v>773</v>
      </c>
      <c r="I149" s="16">
        <v>392000</v>
      </c>
      <c r="J149" s="8" t="s">
        <v>222</v>
      </c>
      <c r="K149" s="17">
        <v>68089236630</v>
      </c>
      <c r="L149" s="20">
        <v>244217</v>
      </c>
    </row>
    <row r="150" spans="1:12" ht="20.25">
      <c r="A150" s="8">
        <v>144</v>
      </c>
      <c r="B150" s="17" t="s">
        <v>1797</v>
      </c>
      <c r="C150" s="15">
        <v>80000</v>
      </c>
      <c r="D150" s="15">
        <v>80000</v>
      </c>
      <c r="E150" s="17" t="s">
        <v>154</v>
      </c>
      <c r="F150" s="17" t="s">
        <v>568</v>
      </c>
      <c r="G150" s="16">
        <v>80000</v>
      </c>
      <c r="H150" s="17" t="s">
        <v>568</v>
      </c>
      <c r="I150" s="16">
        <v>80000</v>
      </c>
      <c r="J150" s="8" t="s">
        <v>222</v>
      </c>
      <c r="K150" s="17">
        <v>68089454298</v>
      </c>
      <c r="L150" s="20">
        <v>244217</v>
      </c>
    </row>
    <row r="151" spans="1:12" ht="20.25">
      <c r="A151" s="8">
        <v>145</v>
      </c>
      <c r="B151" s="17" t="s">
        <v>1798</v>
      </c>
      <c r="C151" s="15">
        <v>5000</v>
      </c>
      <c r="D151" s="15">
        <v>5000</v>
      </c>
      <c r="E151" s="17" t="s">
        <v>154</v>
      </c>
      <c r="F151" s="17" t="s">
        <v>1865</v>
      </c>
      <c r="G151" s="16">
        <v>5000</v>
      </c>
      <c r="H151" s="17" t="s">
        <v>1865</v>
      </c>
      <c r="I151" s="16">
        <v>5000</v>
      </c>
      <c r="J151" s="8" t="s">
        <v>222</v>
      </c>
      <c r="K151" s="17">
        <v>68089473906</v>
      </c>
      <c r="L151" s="20">
        <v>244217</v>
      </c>
    </row>
    <row r="152" spans="1:12" ht="20.25">
      <c r="A152" s="8">
        <v>146</v>
      </c>
      <c r="B152" s="17" t="s">
        <v>1799</v>
      </c>
      <c r="C152" s="15">
        <v>20000</v>
      </c>
      <c r="D152" s="15">
        <v>20000</v>
      </c>
      <c r="E152" s="17" t="s">
        <v>154</v>
      </c>
      <c r="F152" s="17" t="s">
        <v>568</v>
      </c>
      <c r="G152" s="16">
        <v>13000</v>
      </c>
      <c r="H152" s="17" t="s">
        <v>568</v>
      </c>
      <c r="I152" s="16">
        <v>13000</v>
      </c>
      <c r="J152" s="8" t="s">
        <v>222</v>
      </c>
      <c r="K152" s="17">
        <v>68089680447</v>
      </c>
      <c r="L152" s="20">
        <v>244225</v>
      </c>
    </row>
    <row r="153" spans="1:12" ht="20.25">
      <c r="A153" s="8">
        <v>147</v>
      </c>
      <c r="B153" s="17" t="s">
        <v>1800</v>
      </c>
      <c r="C153" s="15">
        <v>57000</v>
      </c>
      <c r="D153" s="15">
        <v>57000</v>
      </c>
      <c r="E153" s="17" t="s">
        <v>154</v>
      </c>
      <c r="F153" s="17" t="s">
        <v>568</v>
      </c>
      <c r="G153" s="16">
        <v>57000</v>
      </c>
      <c r="H153" s="17" t="s">
        <v>568</v>
      </c>
      <c r="I153" s="16">
        <v>57000</v>
      </c>
      <c r="J153" s="8" t="s">
        <v>222</v>
      </c>
      <c r="K153" s="17">
        <v>68089404081</v>
      </c>
      <c r="L153" s="20">
        <v>244217</v>
      </c>
    </row>
    <row r="154" spans="1:12" ht="20.25">
      <c r="A154" s="8">
        <v>148</v>
      </c>
      <c r="B154" s="17" t="s">
        <v>1801</v>
      </c>
      <c r="C154" s="15">
        <v>20000</v>
      </c>
      <c r="D154" s="15">
        <v>20000</v>
      </c>
      <c r="E154" s="17" t="s">
        <v>154</v>
      </c>
      <c r="F154" s="17" t="s">
        <v>568</v>
      </c>
      <c r="G154" s="16">
        <v>20000</v>
      </c>
      <c r="H154" s="17" t="s">
        <v>568</v>
      </c>
      <c r="I154" s="16">
        <v>20000</v>
      </c>
      <c r="J154" s="8" t="s">
        <v>222</v>
      </c>
      <c r="K154" s="17">
        <v>68089263245</v>
      </c>
      <c r="L154" s="20">
        <v>244214</v>
      </c>
    </row>
    <row r="155" spans="1:12" ht="20.25">
      <c r="A155" s="8">
        <v>149</v>
      </c>
      <c r="B155" s="17" t="s">
        <v>1802</v>
      </c>
      <c r="C155" s="15">
        <v>10000</v>
      </c>
      <c r="D155" s="15">
        <v>10000</v>
      </c>
      <c r="E155" s="17" t="s">
        <v>154</v>
      </c>
      <c r="F155" s="17" t="s">
        <v>568</v>
      </c>
      <c r="G155" s="16">
        <v>10000</v>
      </c>
      <c r="H155" s="17" t="s">
        <v>568</v>
      </c>
      <c r="I155" s="16">
        <v>10000</v>
      </c>
      <c r="J155" s="8" t="s">
        <v>222</v>
      </c>
      <c r="K155" s="17">
        <v>68089673929</v>
      </c>
      <c r="L155" s="20" t="s">
        <v>1871</v>
      </c>
    </row>
    <row r="156" spans="1:12" ht="20.25">
      <c r="A156" s="8">
        <v>150</v>
      </c>
      <c r="B156" s="17" t="s">
        <v>1803</v>
      </c>
      <c r="C156" s="15">
        <v>51800</v>
      </c>
      <c r="D156" s="15">
        <v>0</v>
      </c>
      <c r="E156" s="17" t="s">
        <v>154</v>
      </c>
      <c r="F156" s="17" t="s">
        <v>568</v>
      </c>
      <c r="G156" s="16">
        <v>51800</v>
      </c>
      <c r="H156" s="17" t="s">
        <v>568</v>
      </c>
      <c r="I156" s="16">
        <v>51800</v>
      </c>
      <c r="J156" s="8" t="s">
        <v>222</v>
      </c>
      <c r="K156" s="17">
        <v>68089677006</v>
      </c>
      <c r="L156" s="20">
        <v>244225</v>
      </c>
    </row>
    <row r="157" spans="1:12" ht="20.25">
      <c r="A157" s="8">
        <v>151</v>
      </c>
      <c r="B157" s="17" t="s">
        <v>1804</v>
      </c>
      <c r="C157" s="15">
        <v>70000</v>
      </c>
      <c r="D157" s="15">
        <v>70000</v>
      </c>
      <c r="E157" s="17" t="s">
        <v>154</v>
      </c>
      <c r="F157" s="17" t="s">
        <v>578</v>
      </c>
      <c r="G157" s="16">
        <v>70000</v>
      </c>
      <c r="H157" s="17" t="s">
        <v>578</v>
      </c>
      <c r="I157" s="16">
        <v>70000</v>
      </c>
      <c r="J157" s="8" t="s">
        <v>222</v>
      </c>
      <c r="K157" s="17">
        <v>68089682740</v>
      </c>
      <c r="L157" s="20">
        <v>244225</v>
      </c>
    </row>
    <row r="158" spans="1:12" ht="20.25">
      <c r="A158" s="8">
        <v>152</v>
      </c>
      <c r="B158" s="17" t="s">
        <v>1060</v>
      </c>
      <c r="C158" s="15">
        <v>10000</v>
      </c>
      <c r="D158" s="15">
        <v>10000</v>
      </c>
      <c r="E158" s="17" t="s">
        <v>154</v>
      </c>
      <c r="F158" s="17" t="s">
        <v>191</v>
      </c>
      <c r="G158" s="16">
        <v>9750</v>
      </c>
      <c r="H158" s="17" t="s">
        <v>191</v>
      </c>
      <c r="I158" s="16">
        <v>9750</v>
      </c>
      <c r="J158" s="8" t="s">
        <v>222</v>
      </c>
      <c r="K158" s="17">
        <v>68089059342</v>
      </c>
      <c r="L158" s="20">
        <v>244202</v>
      </c>
    </row>
    <row r="159" spans="1:12" ht="20.25">
      <c r="A159" s="8">
        <v>153</v>
      </c>
      <c r="B159" s="17" t="s">
        <v>1805</v>
      </c>
      <c r="C159" s="15">
        <v>25200</v>
      </c>
      <c r="D159" s="15">
        <v>25200</v>
      </c>
      <c r="E159" s="17" t="s">
        <v>154</v>
      </c>
      <c r="F159" s="17" t="s">
        <v>901</v>
      </c>
      <c r="G159" s="16">
        <v>25200</v>
      </c>
      <c r="H159" s="17" t="s">
        <v>901</v>
      </c>
      <c r="I159" s="16">
        <v>25200</v>
      </c>
      <c r="J159" s="8" t="s">
        <v>222</v>
      </c>
      <c r="K159" s="17">
        <v>68089023132</v>
      </c>
      <c r="L159" s="20">
        <v>244201</v>
      </c>
    </row>
    <row r="160" spans="1:12" ht="20.25">
      <c r="A160" s="8">
        <v>154</v>
      </c>
      <c r="B160" s="17" t="s">
        <v>1806</v>
      </c>
      <c r="C160" s="15">
        <v>50900</v>
      </c>
      <c r="D160" s="15">
        <v>50900</v>
      </c>
      <c r="E160" s="17" t="s">
        <v>154</v>
      </c>
      <c r="F160" s="17" t="s">
        <v>901</v>
      </c>
      <c r="G160" s="16">
        <v>50900</v>
      </c>
      <c r="H160" s="17" t="s">
        <v>901</v>
      </c>
      <c r="I160" s="16">
        <v>50900</v>
      </c>
      <c r="J160" s="8" t="s">
        <v>222</v>
      </c>
      <c r="K160" s="17">
        <v>68079578045</v>
      </c>
      <c r="L160" s="20">
        <v>244201</v>
      </c>
    </row>
    <row r="161" spans="1:12" ht="20.25">
      <c r="A161" s="8">
        <v>155</v>
      </c>
      <c r="B161" s="17" t="s">
        <v>1490</v>
      </c>
      <c r="C161" s="15">
        <v>50000</v>
      </c>
      <c r="D161" s="15">
        <v>48624</v>
      </c>
      <c r="E161" s="17" t="s">
        <v>154</v>
      </c>
      <c r="F161" s="17" t="s">
        <v>1567</v>
      </c>
      <c r="G161" s="16">
        <v>48624</v>
      </c>
      <c r="H161" s="17" t="s">
        <v>1567</v>
      </c>
      <c r="I161" s="16">
        <v>48624</v>
      </c>
      <c r="J161" s="8" t="s">
        <v>222</v>
      </c>
      <c r="K161" s="17">
        <v>68089008745</v>
      </c>
      <c r="L161" s="20">
        <v>244201</v>
      </c>
    </row>
    <row r="162" spans="1:12" ht="20.25">
      <c r="A162" s="8">
        <v>156</v>
      </c>
      <c r="B162" s="17" t="s">
        <v>1807</v>
      </c>
      <c r="C162" s="15">
        <v>14200</v>
      </c>
      <c r="D162" s="15">
        <v>14200</v>
      </c>
      <c r="E162" s="17" t="s">
        <v>154</v>
      </c>
      <c r="F162" s="17" t="s">
        <v>168</v>
      </c>
      <c r="G162" s="16">
        <v>10420</v>
      </c>
      <c r="H162" s="17" t="s">
        <v>168</v>
      </c>
      <c r="I162" s="16">
        <v>10420</v>
      </c>
      <c r="J162" s="8" t="s">
        <v>222</v>
      </c>
      <c r="K162" s="17">
        <v>68069514476</v>
      </c>
      <c r="L162" s="20">
        <v>244161</v>
      </c>
    </row>
    <row r="163" spans="1:12" ht="20.25">
      <c r="A163" s="8">
        <v>157</v>
      </c>
      <c r="B163" s="17" t="s">
        <v>1808</v>
      </c>
      <c r="C163" s="15">
        <v>32962.589999999997</v>
      </c>
      <c r="D163" s="15">
        <v>32962.589999999997</v>
      </c>
      <c r="E163" s="17" t="s">
        <v>154</v>
      </c>
      <c r="F163" s="17" t="s">
        <v>173</v>
      </c>
      <c r="G163" s="16">
        <v>32962.589999999997</v>
      </c>
      <c r="H163" s="17" t="s">
        <v>173</v>
      </c>
      <c r="I163" s="16">
        <v>32962.589999999997</v>
      </c>
      <c r="J163" s="8" t="s">
        <v>222</v>
      </c>
      <c r="K163" s="17">
        <v>68089157105</v>
      </c>
      <c r="L163" s="20">
        <v>244203</v>
      </c>
    </row>
    <row r="164" spans="1:12" ht="20.25">
      <c r="A164" s="8">
        <v>158</v>
      </c>
      <c r="B164" s="17" t="s">
        <v>1809</v>
      </c>
      <c r="C164" s="15">
        <v>40000</v>
      </c>
      <c r="D164" s="15">
        <v>40000</v>
      </c>
      <c r="E164" s="17" t="s">
        <v>154</v>
      </c>
      <c r="F164" s="17" t="s">
        <v>156</v>
      </c>
      <c r="G164" s="16">
        <v>40000</v>
      </c>
      <c r="H164" s="17" t="s">
        <v>156</v>
      </c>
      <c r="I164" s="16">
        <v>40000</v>
      </c>
      <c r="J164" s="8" t="s">
        <v>222</v>
      </c>
      <c r="K164" s="17">
        <v>68089232963</v>
      </c>
      <c r="L164" s="20">
        <v>244210</v>
      </c>
    </row>
    <row r="165" spans="1:12" ht="20.25">
      <c r="A165" s="8">
        <v>159</v>
      </c>
      <c r="B165" s="17" t="s">
        <v>1810</v>
      </c>
      <c r="C165" s="15">
        <v>29250</v>
      </c>
      <c r="D165" s="15">
        <v>29250</v>
      </c>
      <c r="E165" s="17" t="s">
        <v>154</v>
      </c>
      <c r="F165" s="17" t="s">
        <v>156</v>
      </c>
      <c r="G165" s="16">
        <v>29250</v>
      </c>
      <c r="H165" s="17" t="s">
        <v>156</v>
      </c>
      <c r="I165" s="16">
        <v>29250</v>
      </c>
      <c r="J165" s="8" t="s">
        <v>222</v>
      </c>
      <c r="K165" s="17">
        <v>68089236046</v>
      </c>
      <c r="L165" s="20">
        <v>244210</v>
      </c>
    </row>
    <row r="166" spans="1:12" ht="20.25">
      <c r="A166" s="8">
        <v>160</v>
      </c>
      <c r="B166" s="17" t="s">
        <v>1811</v>
      </c>
      <c r="C166" s="15">
        <v>64500</v>
      </c>
      <c r="D166" s="15">
        <v>64500</v>
      </c>
      <c r="E166" s="17" t="s">
        <v>154</v>
      </c>
      <c r="F166" s="17" t="s">
        <v>568</v>
      </c>
      <c r="G166" s="16">
        <v>58480</v>
      </c>
      <c r="H166" s="17" t="s">
        <v>568</v>
      </c>
      <c r="I166" s="16">
        <v>58480</v>
      </c>
      <c r="J166" s="8" t="s">
        <v>222</v>
      </c>
      <c r="K166" s="17">
        <v>68089247711</v>
      </c>
      <c r="L166" s="20">
        <v>244211</v>
      </c>
    </row>
    <row r="167" spans="1:12" ht="20.25">
      <c r="A167" s="8">
        <v>161</v>
      </c>
      <c r="B167" s="17" t="s">
        <v>1812</v>
      </c>
      <c r="C167" s="15">
        <v>100000</v>
      </c>
      <c r="D167" s="15">
        <v>100000</v>
      </c>
      <c r="E167" s="17" t="s">
        <v>154</v>
      </c>
      <c r="F167" s="17" t="s">
        <v>578</v>
      </c>
      <c r="G167" s="16">
        <v>100000</v>
      </c>
      <c r="H167" s="17" t="s">
        <v>578</v>
      </c>
      <c r="I167" s="16">
        <v>100000</v>
      </c>
      <c r="J167" s="8" t="s">
        <v>222</v>
      </c>
      <c r="K167" s="17">
        <v>68089259428</v>
      </c>
      <c r="L167" s="20">
        <v>244214</v>
      </c>
    </row>
    <row r="168" spans="1:12" ht="20.25">
      <c r="A168" s="8">
        <v>162</v>
      </c>
      <c r="B168" s="17" t="s">
        <v>1813</v>
      </c>
      <c r="C168" s="15">
        <v>40000</v>
      </c>
      <c r="D168" s="15">
        <v>40000</v>
      </c>
      <c r="E168" s="17" t="s">
        <v>154</v>
      </c>
      <c r="F168" s="17" t="s">
        <v>568</v>
      </c>
      <c r="G168" s="16">
        <v>40000</v>
      </c>
      <c r="H168" s="17" t="s">
        <v>568</v>
      </c>
      <c r="I168" s="16">
        <v>40000</v>
      </c>
      <c r="J168" s="8" t="s">
        <v>222</v>
      </c>
      <c r="K168" s="17">
        <v>68089261118</v>
      </c>
      <c r="L168" s="20">
        <v>244214</v>
      </c>
    </row>
    <row r="169" spans="1:12" ht="20.25">
      <c r="A169" s="8">
        <v>163</v>
      </c>
      <c r="B169" s="17" t="s">
        <v>1814</v>
      </c>
      <c r="C169" s="15">
        <v>98600</v>
      </c>
      <c r="D169" s="15">
        <v>98600</v>
      </c>
      <c r="E169" s="17" t="s">
        <v>154</v>
      </c>
      <c r="F169" s="17" t="s">
        <v>591</v>
      </c>
      <c r="G169" s="16">
        <v>98600</v>
      </c>
      <c r="H169" s="17" t="s">
        <v>591</v>
      </c>
      <c r="I169" s="16">
        <v>98600</v>
      </c>
      <c r="J169" s="8" t="s">
        <v>222</v>
      </c>
      <c r="K169" s="17">
        <v>68089258842</v>
      </c>
      <c r="L169" s="20">
        <v>244214</v>
      </c>
    </row>
    <row r="170" spans="1:12" ht="20.25">
      <c r="A170" s="8">
        <v>164</v>
      </c>
      <c r="B170" s="17" t="s">
        <v>1815</v>
      </c>
      <c r="C170" s="15">
        <v>32000</v>
      </c>
      <c r="D170" s="15">
        <v>32000</v>
      </c>
      <c r="E170" s="17" t="s">
        <v>154</v>
      </c>
      <c r="F170" s="17" t="s">
        <v>568</v>
      </c>
      <c r="G170" s="16">
        <v>32000</v>
      </c>
      <c r="H170" s="17" t="s">
        <v>568</v>
      </c>
      <c r="I170" s="16">
        <v>32000</v>
      </c>
      <c r="J170" s="8" t="s">
        <v>222</v>
      </c>
      <c r="K170" s="17">
        <v>68089260995</v>
      </c>
      <c r="L170" s="20">
        <v>244214</v>
      </c>
    </row>
    <row r="171" spans="1:12" ht="20.25">
      <c r="A171" s="8">
        <v>165</v>
      </c>
      <c r="B171" s="17" t="s">
        <v>1816</v>
      </c>
      <c r="C171" s="15">
        <v>25000</v>
      </c>
      <c r="D171" s="15">
        <v>25000</v>
      </c>
      <c r="E171" s="17" t="s">
        <v>154</v>
      </c>
      <c r="F171" s="17" t="s">
        <v>568</v>
      </c>
      <c r="G171" s="16">
        <v>25000</v>
      </c>
      <c r="H171" s="17" t="s">
        <v>568</v>
      </c>
      <c r="I171" s="16">
        <v>25000</v>
      </c>
      <c r="J171" s="8" t="s">
        <v>222</v>
      </c>
      <c r="K171" s="17">
        <v>68089383559</v>
      </c>
      <c r="L171" s="20">
        <v>244217</v>
      </c>
    </row>
    <row r="172" spans="1:12" ht="20.25">
      <c r="A172" s="8">
        <v>166</v>
      </c>
      <c r="B172" s="17" t="s">
        <v>1817</v>
      </c>
      <c r="C172" s="15">
        <v>93000</v>
      </c>
      <c r="D172" s="15">
        <v>93000</v>
      </c>
      <c r="E172" s="17" t="s">
        <v>154</v>
      </c>
      <c r="F172" s="17" t="s">
        <v>568</v>
      </c>
      <c r="G172" s="16">
        <v>93000</v>
      </c>
      <c r="H172" s="17" t="s">
        <v>568</v>
      </c>
      <c r="I172" s="16">
        <v>93000</v>
      </c>
      <c r="J172" s="8" t="s">
        <v>222</v>
      </c>
      <c r="K172" s="17">
        <v>68089406298</v>
      </c>
      <c r="L172" s="20">
        <v>244217</v>
      </c>
    </row>
    <row r="173" spans="1:12" ht="20.25">
      <c r="A173" s="8">
        <v>167</v>
      </c>
      <c r="B173" s="17" t="s">
        <v>1818</v>
      </c>
      <c r="C173" s="15">
        <v>27469</v>
      </c>
      <c r="D173" s="15">
        <v>27469</v>
      </c>
      <c r="E173" s="17" t="s">
        <v>154</v>
      </c>
      <c r="F173" s="17" t="s">
        <v>1574</v>
      </c>
      <c r="G173" s="16">
        <v>27469</v>
      </c>
      <c r="H173" s="17" t="s">
        <v>1574</v>
      </c>
      <c r="I173" s="16">
        <v>27469</v>
      </c>
      <c r="J173" s="8" t="s">
        <v>222</v>
      </c>
      <c r="K173" s="17">
        <v>68079342460</v>
      </c>
      <c r="L173" s="20">
        <v>244186</v>
      </c>
    </row>
    <row r="174" spans="1:12" ht="20.25">
      <c r="A174" s="8">
        <v>168</v>
      </c>
      <c r="B174" s="17" t="s">
        <v>1259</v>
      </c>
      <c r="C174" s="15">
        <v>19551.95</v>
      </c>
      <c r="D174" s="15">
        <v>19551.95</v>
      </c>
      <c r="E174" s="17" t="s">
        <v>154</v>
      </c>
      <c r="F174" s="17" t="s">
        <v>597</v>
      </c>
      <c r="G174" s="16">
        <v>19551.95</v>
      </c>
      <c r="H174" s="17" t="s">
        <v>597</v>
      </c>
      <c r="I174" s="16">
        <v>19551.95</v>
      </c>
      <c r="J174" s="8" t="s">
        <v>222</v>
      </c>
      <c r="K174" s="17">
        <v>68079342170</v>
      </c>
      <c r="L174" s="20">
        <v>244187</v>
      </c>
    </row>
    <row r="175" spans="1:12" ht="20.25">
      <c r="A175" s="8">
        <v>169</v>
      </c>
      <c r="B175" s="17" t="s">
        <v>147</v>
      </c>
      <c r="C175" s="15">
        <v>90800</v>
      </c>
      <c r="D175" s="15">
        <v>90800</v>
      </c>
      <c r="E175" s="17" t="s">
        <v>154</v>
      </c>
      <c r="F175" s="17" t="s">
        <v>1574</v>
      </c>
      <c r="G175" s="16">
        <v>90800</v>
      </c>
      <c r="H175" s="17" t="s">
        <v>1574</v>
      </c>
      <c r="I175" s="16">
        <v>90800</v>
      </c>
      <c r="J175" s="8" t="s">
        <v>222</v>
      </c>
      <c r="K175" s="17">
        <v>68079147584</v>
      </c>
      <c r="L175" s="20">
        <v>244181</v>
      </c>
    </row>
    <row r="176" spans="1:12" ht="20.25">
      <c r="A176" s="8">
        <v>170</v>
      </c>
      <c r="B176" s="17" t="s">
        <v>1117</v>
      </c>
      <c r="C176" s="15">
        <v>34000</v>
      </c>
      <c r="D176" s="15">
        <v>34000</v>
      </c>
      <c r="E176" s="17" t="s">
        <v>154</v>
      </c>
      <c r="F176" s="17" t="s">
        <v>757</v>
      </c>
      <c r="G176" s="16">
        <v>34000</v>
      </c>
      <c r="H176" s="17" t="s">
        <v>757</v>
      </c>
      <c r="I176" s="16">
        <v>34000</v>
      </c>
      <c r="J176" s="8" t="s">
        <v>222</v>
      </c>
      <c r="K176" s="17">
        <v>68079442853</v>
      </c>
      <c r="L176" s="20">
        <v>244211</v>
      </c>
    </row>
    <row r="177" spans="1:12" ht="20.25">
      <c r="A177" s="8">
        <v>171</v>
      </c>
      <c r="B177" s="17" t="s">
        <v>1117</v>
      </c>
      <c r="C177" s="15">
        <v>96000</v>
      </c>
      <c r="D177" s="15">
        <v>96000</v>
      </c>
      <c r="E177" s="17" t="s">
        <v>154</v>
      </c>
      <c r="F177" s="17" t="s">
        <v>757</v>
      </c>
      <c r="G177" s="16">
        <v>94500</v>
      </c>
      <c r="H177" s="17" t="s">
        <v>757</v>
      </c>
      <c r="I177" s="16">
        <v>94500</v>
      </c>
      <c r="J177" s="8" t="s">
        <v>222</v>
      </c>
      <c r="K177" s="17">
        <v>68079442447</v>
      </c>
      <c r="L177" s="20">
        <v>244211</v>
      </c>
    </row>
    <row r="178" spans="1:12" ht="20.25">
      <c r="A178" s="8">
        <v>172</v>
      </c>
      <c r="B178" s="17" t="s">
        <v>1117</v>
      </c>
      <c r="C178" s="15">
        <v>78100</v>
      </c>
      <c r="D178" s="15">
        <v>78100</v>
      </c>
      <c r="E178" s="17" t="s">
        <v>154</v>
      </c>
      <c r="F178" s="17" t="s">
        <v>757</v>
      </c>
      <c r="G178" s="16">
        <v>78100</v>
      </c>
      <c r="H178" s="17" t="s">
        <v>757</v>
      </c>
      <c r="I178" s="16">
        <v>78100</v>
      </c>
      <c r="J178" s="8" t="s">
        <v>222</v>
      </c>
      <c r="K178" s="17">
        <v>68089004921</v>
      </c>
      <c r="L178" s="20">
        <v>244211</v>
      </c>
    </row>
    <row r="179" spans="1:12" ht="20.25">
      <c r="A179" s="8">
        <v>173</v>
      </c>
      <c r="B179" s="17" t="s">
        <v>1117</v>
      </c>
      <c r="C179" s="15">
        <v>72900</v>
      </c>
      <c r="D179" s="15">
        <v>72900</v>
      </c>
      <c r="E179" s="17" t="s">
        <v>154</v>
      </c>
      <c r="F179" s="17" t="s">
        <v>757</v>
      </c>
      <c r="G179" s="16">
        <v>71900</v>
      </c>
      <c r="H179" s="17" t="s">
        <v>757</v>
      </c>
      <c r="I179" s="16">
        <v>71900</v>
      </c>
      <c r="J179" s="8" t="s">
        <v>222</v>
      </c>
      <c r="K179" s="17">
        <v>68079442639</v>
      </c>
      <c r="L179" s="20">
        <v>244211</v>
      </c>
    </row>
    <row r="180" spans="1:12" ht="20.25">
      <c r="A180" s="8">
        <v>174</v>
      </c>
      <c r="B180" s="17" t="s">
        <v>116</v>
      </c>
      <c r="C180" s="15">
        <v>94500</v>
      </c>
      <c r="D180" s="15">
        <v>94500</v>
      </c>
      <c r="E180" s="17" t="s">
        <v>154</v>
      </c>
      <c r="F180" s="17" t="s">
        <v>1166</v>
      </c>
      <c r="G180" s="16">
        <v>94500</v>
      </c>
      <c r="H180" s="17" t="s">
        <v>1166</v>
      </c>
      <c r="I180" s="16">
        <v>94500</v>
      </c>
      <c r="J180" s="8" t="s">
        <v>222</v>
      </c>
      <c r="K180" s="17">
        <v>68089234266</v>
      </c>
      <c r="L180" s="20">
        <v>244211</v>
      </c>
    </row>
    <row r="181" spans="1:12" ht="20.25">
      <c r="A181" s="8">
        <v>175</v>
      </c>
      <c r="B181" s="17" t="s">
        <v>1107</v>
      </c>
      <c r="C181" s="15">
        <v>500</v>
      </c>
      <c r="D181" s="15">
        <v>500</v>
      </c>
      <c r="E181" s="17" t="s">
        <v>154</v>
      </c>
      <c r="F181" s="17" t="s">
        <v>156</v>
      </c>
      <c r="G181" s="16">
        <v>500</v>
      </c>
      <c r="H181" s="17" t="s">
        <v>156</v>
      </c>
      <c r="I181" s="16">
        <v>500</v>
      </c>
      <c r="J181" s="8" t="s">
        <v>222</v>
      </c>
      <c r="K181" s="17">
        <v>68089236408</v>
      </c>
      <c r="L181" s="20">
        <v>244211</v>
      </c>
    </row>
    <row r="182" spans="1:12" ht="20.25">
      <c r="A182" s="8">
        <v>176</v>
      </c>
      <c r="B182" s="17" t="s">
        <v>1819</v>
      </c>
      <c r="C182" s="15">
        <v>6600</v>
      </c>
      <c r="D182" s="15">
        <v>6600</v>
      </c>
      <c r="E182" s="17" t="s">
        <v>154</v>
      </c>
      <c r="F182" s="17" t="s">
        <v>184</v>
      </c>
      <c r="G182" s="16">
        <v>6600</v>
      </c>
      <c r="H182" s="17" t="s">
        <v>184</v>
      </c>
      <c r="I182" s="16">
        <v>6600</v>
      </c>
      <c r="J182" s="8" t="s">
        <v>222</v>
      </c>
      <c r="K182" s="17">
        <v>68089236193</v>
      </c>
      <c r="L182" s="20">
        <v>244211</v>
      </c>
    </row>
    <row r="183" spans="1:12" ht="20.25">
      <c r="A183" s="8">
        <v>177</v>
      </c>
      <c r="B183" s="17" t="s">
        <v>1820</v>
      </c>
      <c r="C183" s="15">
        <v>56000</v>
      </c>
      <c r="D183" s="15">
        <v>56000</v>
      </c>
      <c r="E183" s="17" t="s">
        <v>154</v>
      </c>
      <c r="F183" s="17" t="s">
        <v>157</v>
      </c>
      <c r="G183" s="16">
        <v>56000</v>
      </c>
      <c r="H183" s="17" t="s">
        <v>157</v>
      </c>
      <c r="I183" s="16">
        <v>56000</v>
      </c>
      <c r="J183" s="8" t="s">
        <v>222</v>
      </c>
      <c r="K183" s="17">
        <v>68079387553</v>
      </c>
      <c r="L183" s="20">
        <v>244211</v>
      </c>
    </row>
    <row r="184" spans="1:12" ht="20.25">
      <c r="A184" s="8">
        <v>178</v>
      </c>
      <c r="B184" s="17" t="s">
        <v>1821</v>
      </c>
      <c r="C184" s="15">
        <v>80600</v>
      </c>
      <c r="D184" s="15">
        <v>80600</v>
      </c>
      <c r="E184" s="17" t="s">
        <v>154</v>
      </c>
      <c r="F184" s="17" t="s">
        <v>1866</v>
      </c>
      <c r="G184" s="16">
        <v>80600</v>
      </c>
      <c r="H184" s="17" t="s">
        <v>1866</v>
      </c>
      <c r="I184" s="16">
        <v>80600</v>
      </c>
      <c r="J184" s="8" t="s">
        <v>222</v>
      </c>
      <c r="K184" s="17">
        <v>68089239836</v>
      </c>
      <c r="L184" s="20">
        <v>244211</v>
      </c>
    </row>
    <row r="185" spans="1:12" ht="20.25">
      <c r="A185" s="8">
        <v>179</v>
      </c>
      <c r="B185" s="17" t="s">
        <v>1822</v>
      </c>
      <c r="C185" s="15">
        <v>59000</v>
      </c>
      <c r="D185" s="15">
        <v>59000</v>
      </c>
      <c r="E185" s="17" t="s">
        <v>154</v>
      </c>
      <c r="F185" s="17" t="s">
        <v>609</v>
      </c>
      <c r="G185" s="16">
        <v>25000</v>
      </c>
      <c r="H185" s="17" t="s">
        <v>609</v>
      </c>
      <c r="I185" s="16">
        <v>25000</v>
      </c>
      <c r="J185" s="8" t="s">
        <v>222</v>
      </c>
      <c r="K185" s="17">
        <v>68089599380</v>
      </c>
      <c r="L185" s="20">
        <v>244224</v>
      </c>
    </row>
    <row r="186" spans="1:12" ht="20.25">
      <c r="A186" s="8">
        <v>180</v>
      </c>
      <c r="B186" s="17" t="s">
        <v>1823</v>
      </c>
      <c r="C186" s="15">
        <v>9236.1299999999992</v>
      </c>
      <c r="D186" s="15">
        <v>12235.99</v>
      </c>
      <c r="E186" s="17" t="s">
        <v>154</v>
      </c>
      <c r="F186" s="17" t="s">
        <v>597</v>
      </c>
      <c r="G186" s="16">
        <v>12235.99</v>
      </c>
      <c r="H186" s="17" t="s">
        <v>597</v>
      </c>
      <c r="I186" s="16">
        <v>12235.99</v>
      </c>
      <c r="J186" s="8" t="s">
        <v>222</v>
      </c>
      <c r="K186" s="17">
        <v>68079341875</v>
      </c>
      <c r="L186" s="20">
        <v>244182</v>
      </c>
    </row>
    <row r="187" spans="1:12" ht="20.25">
      <c r="A187" s="8">
        <v>181</v>
      </c>
      <c r="B187" s="17" t="s">
        <v>1525</v>
      </c>
      <c r="C187" s="15">
        <v>12928.6</v>
      </c>
      <c r="D187" s="15">
        <v>12928.6</v>
      </c>
      <c r="E187" s="17" t="s">
        <v>154</v>
      </c>
      <c r="F187" s="17" t="s">
        <v>597</v>
      </c>
      <c r="G187" s="16">
        <v>12928.6</v>
      </c>
      <c r="H187" s="17" t="s">
        <v>597</v>
      </c>
      <c r="I187" s="16">
        <v>12928.6</v>
      </c>
      <c r="J187" s="8" t="s">
        <v>222</v>
      </c>
      <c r="K187" s="17">
        <v>68079619871</v>
      </c>
      <c r="L187" s="20">
        <v>244195</v>
      </c>
    </row>
    <row r="188" spans="1:12" ht="20.25">
      <c r="A188" s="8">
        <v>182</v>
      </c>
      <c r="B188" s="17" t="s">
        <v>1259</v>
      </c>
      <c r="C188" s="15">
        <v>75970</v>
      </c>
      <c r="D188" s="15">
        <v>75970</v>
      </c>
      <c r="E188" s="17" t="s">
        <v>154</v>
      </c>
      <c r="F188" s="17" t="s">
        <v>610</v>
      </c>
      <c r="G188" s="16">
        <v>75970</v>
      </c>
      <c r="H188" s="17" t="s">
        <v>610</v>
      </c>
      <c r="I188" s="16">
        <v>75970</v>
      </c>
      <c r="J188" s="8" t="s">
        <v>222</v>
      </c>
      <c r="K188" s="17">
        <v>68079342638</v>
      </c>
      <c r="L188" s="20">
        <v>244195</v>
      </c>
    </row>
    <row r="189" spans="1:12" ht="20.25">
      <c r="A189" s="8">
        <v>183</v>
      </c>
      <c r="B189" s="17" t="s">
        <v>1824</v>
      </c>
      <c r="C189" s="15">
        <v>19580</v>
      </c>
      <c r="D189" s="15">
        <v>19580</v>
      </c>
      <c r="E189" s="17" t="s">
        <v>154</v>
      </c>
      <c r="F189" s="17" t="s">
        <v>1419</v>
      </c>
      <c r="G189" s="16">
        <v>19580</v>
      </c>
      <c r="H189" s="17" t="s">
        <v>1419</v>
      </c>
      <c r="I189" s="16">
        <v>19580</v>
      </c>
      <c r="J189" s="8" t="s">
        <v>222</v>
      </c>
      <c r="K189" s="17">
        <v>68079549361</v>
      </c>
      <c r="L189" s="20">
        <v>244201</v>
      </c>
    </row>
    <row r="190" spans="1:12" ht="20.25">
      <c r="A190" s="8">
        <v>184</v>
      </c>
      <c r="B190" s="17" t="s">
        <v>1825</v>
      </c>
      <c r="C190" s="15">
        <v>98975</v>
      </c>
      <c r="D190" s="15">
        <v>98975</v>
      </c>
      <c r="E190" s="17" t="s">
        <v>154</v>
      </c>
      <c r="F190" s="17" t="s">
        <v>610</v>
      </c>
      <c r="G190" s="16">
        <v>98975</v>
      </c>
      <c r="H190" s="17" t="s">
        <v>610</v>
      </c>
      <c r="I190" s="16">
        <v>98975</v>
      </c>
      <c r="J190" s="8" t="s">
        <v>222</v>
      </c>
      <c r="K190" s="17">
        <v>68079549692</v>
      </c>
      <c r="L190" s="20">
        <v>244201</v>
      </c>
    </row>
    <row r="191" spans="1:12" ht="20.25">
      <c r="A191" s="8">
        <v>185</v>
      </c>
      <c r="B191" s="17" t="s">
        <v>1547</v>
      </c>
      <c r="C191" s="15">
        <v>92448</v>
      </c>
      <c r="D191" s="15">
        <v>92448</v>
      </c>
      <c r="E191" s="17" t="s">
        <v>154</v>
      </c>
      <c r="F191" s="17" t="s">
        <v>610</v>
      </c>
      <c r="G191" s="16">
        <v>92448</v>
      </c>
      <c r="H191" s="17" t="s">
        <v>610</v>
      </c>
      <c r="I191" s="16">
        <v>92448</v>
      </c>
      <c r="J191" s="8" t="s">
        <v>222</v>
      </c>
      <c r="K191" s="17">
        <v>68079549542</v>
      </c>
      <c r="L191" s="20">
        <v>244201</v>
      </c>
    </row>
    <row r="192" spans="1:12" ht="20.25">
      <c r="A192" s="8">
        <v>186</v>
      </c>
      <c r="B192" s="17" t="s">
        <v>1826</v>
      </c>
      <c r="C192" s="15">
        <v>1350</v>
      </c>
      <c r="D192" s="15">
        <v>1350</v>
      </c>
      <c r="E192" s="17" t="s">
        <v>154</v>
      </c>
      <c r="F192" s="17" t="s">
        <v>609</v>
      </c>
      <c r="G192" s="16">
        <v>1350</v>
      </c>
      <c r="H192" s="17" t="s">
        <v>609</v>
      </c>
      <c r="I192" s="16">
        <v>1350</v>
      </c>
      <c r="J192" s="8" t="s">
        <v>222</v>
      </c>
      <c r="K192" s="17">
        <v>68069387072</v>
      </c>
      <c r="L192" s="20">
        <v>244201</v>
      </c>
    </row>
    <row r="193" spans="1:12" ht="20.25">
      <c r="A193" s="8">
        <v>187</v>
      </c>
      <c r="B193" s="17" t="s">
        <v>1274</v>
      </c>
      <c r="C193" s="15">
        <v>34345.93</v>
      </c>
      <c r="D193" s="15">
        <v>34345.93</v>
      </c>
      <c r="E193" s="17" t="s">
        <v>154</v>
      </c>
      <c r="F193" s="17" t="s">
        <v>752</v>
      </c>
      <c r="G193" s="16">
        <v>34345.93</v>
      </c>
      <c r="H193" s="17" t="s">
        <v>752</v>
      </c>
      <c r="I193" s="16">
        <v>34345.93</v>
      </c>
      <c r="J193" s="8" t="s">
        <v>222</v>
      </c>
      <c r="K193" s="17">
        <v>68089180610</v>
      </c>
      <c r="L193" s="20">
        <v>244203</v>
      </c>
    </row>
    <row r="194" spans="1:12" ht="20.25">
      <c r="A194" s="8">
        <v>188</v>
      </c>
      <c r="B194" s="17" t="s">
        <v>1827</v>
      </c>
      <c r="C194" s="15">
        <v>26857</v>
      </c>
      <c r="D194" s="15">
        <v>26857</v>
      </c>
      <c r="E194" s="17" t="s">
        <v>154</v>
      </c>
      <c r="F194" s="17" t="s">
        <v>610</v>
      </c>
      <c r="G194" s="16">
        <v>26857</v>
      </c>
      <c r="H194" s="17" t="s">
        <v>610</v>
      </c>
      <c r="I194" s="16">
        <v>26857</v>
      </c>
      <c r="J194" s="8" t="s">
        <v>222</v>
      </c>
      <c r="K194" s="17">
        <v>68089240410</v>
      </c>
      <c r="L194" s="20">
        <v>244211</v>
      </c>
    </row>
    <row r="195" spans="1:12" ht="20.25">
      <c r="A195" s="8">
        <v>189</v>
      </c>
      <c r="B195" s="17" t="s">
        <v>1525</v>
      </c>
      <c r="C195" s="15">
        <v>57929.8</v>
      </c>
      <c r="D195" s="15">
        <v>57929.8</v>
      </c>
      <c r="E195" s="17" t="s">
        <v>154</v>
      </c>
      <c r="F195" s="17" t="s">
        <v>610</v>
      </c>
      <c r="G195" s="16">
        <v>57929.8</v>
      </c>
      <c r="H195" s="17" t="s">
        <v>610</v>
      </c>
      <c r="I195" s="16">
        <v>57929.8</v>
      </c>
      <c r="J195" s="8" t="s">
        <v>222</v>
      </c>
      <c r="K195" s="17">
        <v>68089240676</v>
      </c>
      <c r="L195" s="20">
        <v>244211</v>
      </c>
    </row>
    <row r="196" spans="1:12" ht="20.25">
      <c r="A196" s="8">
        <v>190</v>
      </c>
      <c r="B196" s="17" t="s">
        <v>1828</v>
      </c>
      <c r="C196" s="15">
        <v>48578</v>
      </c>
      <c r="D196" s="15">
        <v>48578</v>
      </c>
      <c r="E196" s="17" t="s">
        <v>154</v>
      </c>
      <c r="F196" s="17" t="s">
        <v>610</v>
      </c>
      <c r="G196" s="16">
        <v>48578</v>
      </c>
      <c r="H196" s="17" t="s">
        <v>610</v>
      </c>
      <c r="I196" s="16">
        <v>48578</v>
      </c>
      <c r="J196" s="8" t="s">
        <v>222</v>
      </c>
      <c r="K196" s="17">
        <v>68089247246</v>
      </c>
      <c r="L196" s="20">
        <v>244211</v>
      </c>
    </row>
    <row r="197" spans="1:12" ht="20.25">
      <c r="A197" s="8">
        <v>191</v>
      </c>
      <c r="B197" s="17" t="s">
        <v>1829</v>
      </c>
      <c r="C197" s="15">
        <v>4800</v>
      </c>
      <c r="D197" s="15">
        <v>4800</v>
      </c>
      <c r="E197" s="17" t="s">
        <v>154</v>
      </c>
      <c r="F197" s="17" t="s">
        <v>1419</v>
      </c>
      <c r="G197" s="16">
        <v>4800</v>
      </c>
      <c r="H197" s="17" t="s">
        <v>1419</v>
      </c>
      <c r="I197" s="16">
        <v>4800</v>
      </c>
      <c r="J197" s="8" t="s">
        <v>222</v>
      </c>
      <c r="K197" s="17">
        <v>68089180454</v>
      </c>
      <c r="L197" s="20">
        <v>244211</v>
      </c>
    </row>
    <row r="198" spans="1:12" ht="20.25">
      <c r="A198" s="8">
        <v>192</v>
      </c>
      <c r="B198" s="17" t="s">
        <v>1830</v>
      </c>
      <c r="C198" s="15">
        <v>19400</v>
      </c>
      <c r="D198" s="15">
        <v>19400</v>
      </c>
      <c r="E198" s="17" t="s">
        <v>154</v>
      </c>
      <c r="F198" s="17" t="s">
        <v>609</v>
      </c>
      <c r="G198" s="16">
        <v>19400</v>
      </c>
      <c r="H198" s="17" t="s">
        <v>609</v>
      </c>
      <c r="I198" s="16">
        <v>19400</v>
      </c>
      <c r="J198" s="8" t="s">
        <v>222</v>
      </c>
      <c r="K198" s="17">
        <v>68079092635</v>
      </c>
      <c r="L198" s="20">
        <v>244211</v>
      </c>
    </row>
    <row r="199" spans="1:12" ht="20.25">
      <c r="A199" s="8">
        <v>193</v>
      </c>
      <c r="B199" s="17" t="s">
        <v>1831</v>
      </c>
      <c r="C199" s="15">
        <v>84000</v>
      </c>
      <c r="D199" s="15">
        <v>78000</v>
      </c>
      <c r="E199" s="17" t="s">
        <v>154</v>
      </c>
      <c r="F199" s="17" t="s">
        <v>908</v>
      </c>
      <c r="G199" s="16">
        <v>78000</v>
      </c>
      <c r="H199" s="17" t="s">
        <v>908</v>
      </c>
      <c r="I199" s="16">
        <v>78000</v>
      </c>
      <c r="J199" s="8" t="s">
        <v>222</v>
      </c>
      <c r="K199" s="17">
        <v>68089455018</v>
      </c>
      <c r="L199" s="20">
        <v>244217</v>
      </c>
    </row>
    <row r="200" spans="1:12" ht="20.25">
      <c r="A200" s="8">
        <v>194</v>
      </c>
      <c r="B200" s="17" t="s">
        <v>1832</v>
      </c>
      <c r="C200" s="15">
        <v>9105</v>
      </c>
      <c r="D200" s="15">
        <v>9105</v>
      </c>
      <c r="E200" s="17" t="s">
        <v>154</v>
      </c>
      <c r="F200" s="17" t="s">
        <v>608</v>
      </c>
      <c r="G200" s="16">
        <v>9105</v>
      </c>
      <c r="H200" s="17" t="s">
        <v>608</v>
      </c>
      <c r="I200" s="16">
        <v>9105</v>
      </c>
      <c r="J200" s="8" t="s">
        <v>222</v>
      </c>
      <c r="K200" s="17">
        <v>68089471590</v>
      </c>
      <c r="L200" s="20">
        <v>244217</v>
      </c>
    </row>
    <row r="201" spans="1:12" ht="20.25">
      <c r="A201" s="8">
        <v>195</v>
      </c>
      <c r="B201" s="17" t="s">
        <v>1833</v>
      </c>
      <c r="C201" s="15">
        <v>600</v>
      </c>
      <c r="D201" s="15">
        <v>600</v>
      </c>
      <c r="E201" s="17" t="s">
        <v>154</v>
      </c>
      <c r="F201" s="17" t="s">
        <v>607</v>
      </c>
      <c r="G201" s="16">
        <v>600</v>
      </c>
      <c r="H201" s="17" t="s">
        <v>607</v>
      </c>
      <c r="I201" s="16">
        <v>600</v>
      </c>
      <c r="J201" s="8" t="s">
        <v>222</v>
      </c>
      <c r="K201" s="17">
        <v>68089472167</v>
      </c>
      <c r="L201" s="20">
        <v>244217</v>
      </c>
    </row>
    <row r="202" spans="1:12" ht="20.25">
      <c r="A202" s="8">
        <v>196</v>
      </c>
      <c r="B202" s="17" t="s">
        <v>1834</v>
      </c>
      <c r="C202" s="15">
        <v>32100</v>
      </c>
      <c r="D202" s="15">
        <v>33600</v>
      </c>
      <c r="E202" s="17" t="s">
        <v>154</v>
      </c>
      <c r="F202" s="17" t="s">
        <v>607</v>
      </c>
      <c r="G202" s="16">
        <v>33600</v>
      </c>
      <c r="H202" s="17" t="s">
        <v>607</v>
      </c>
      <c r="I202" s="16">
        <v>33600</v>
      </c>
      <c r="J202" s="8" t="s">
        <v>222</v>
      </c>
      <c r="K202" s="17">
        <v>68089236692</v>
      </c>
      <c r="L202" s="20">
        <v>244218</v>
      </c>
    </row>
    <row r="203" spans="1:12" ht="20.25">
      <c r="A203" s="8">
        <v>197</v>
      </c>
      <c r="B203" s="17" t="s">
        <v>1835</v>
      </c>
      <c r="C203" s="15">
        <v>25594.400000000001</v>
      </c>
      <c r="D203" s="15">
        <v>25594.400000000001</v>
      </c>
      <c r="E203" s="17" t="s">
        <v>154</v>
      </c>
      <c r="F203" s="17" t="s">
        <v>197</v>
      </c>
      <c r="G203" s="16">
        <v>25594.400000000001</v>
      </c>
      <c r="H203" s="17" t="s">
        <v>197</v>
      </c>
      <c r="I203" s="16">
        <v>25594.400000000001</v>
      </c>
      <c r="J203" s="8" t="s">
        <v>222</v>
      </c>
      <c r="K203" s="17">
        <v>68089368347</v>
      </c>
      <c r="L203" s="20">
        <v>244221</v>
      </c>
    </row>
    <row r="204" spans="1:12" ht="20.25">
      <c r="A204" s="8">
        <v>198</v>
      </c>
      <c r="B204" s="17" t="s">
        <v>1828</v>
      </c>
      <c r="C204" s="15">
        <v>39859.64</v>
      </c>
      <c r="D204" s="15">
        <v>39859.64</v>
      </c>
      <c r="E204" s="17" t="s">
        <v>154</v>
      </c>
      <c r="F204" s="17" t="s">
        <v>197</v>
      </c>
      <c r="G204" s="16">
        <v>39859.64</v>
      </c>
      <c r="H204" s="17" t="s">
        <v>197</v>
      </c>
      <c r="I204" s="16">
        <v>39859.64</v>
      </c>
      <c r="J204" s="8" t="s">
        <v>222</v>
      </c>
      <c r="K204" s="17">
        <v>68089368555</v>
      </c>
      <c r="L204" s="20">
        <v>244221</v>
      </c>
    </row>
    <row r="205" spans="1:12" ht="20.25">
      <c r="A205" s="8">
        <v>199</v>
      </c>
      <c r="B205" s="17" t="s">
        <v>1836</v>
      </c>
      <c r="C205" s="15">
        <v>21271.599999999999</v>
      </c>
      <c r="D205" s="15">
        <v>21271.599999999999</v>
      </c>
      <c r="E205" s="17" t="s">
        <v>154</v>
      </c>
      <c r="F205" s="17" t="s">
        <v>610</v>
      </c>
      <c r="G205" s="16">
        <v>21271.599999999999</v>
      </c>
      <c r="H205" s="17" t="s">
        <v>610</v>
      </c>
      <c r="I205" s="16">
        <v>21271.599999999999</v>
      </c>
      <c r="J205" s="8" t="s">
        <v>222</v>
      </c>
      <c r="K205" s="17">
        <v>68089368754</v>
      </c>
      <c r="L205" s="20">
        <v>244221</v>
      </c>
    </row>
    <row r="206" spans="1:12" ht="20.25">
      <c r="A206" s="8">
        <v>200</v>
      </c>
      <c r="B206" s="17" t="s">
        <v>1837</v>
      </c>
      <c r="C206" s="15">
        <v>99724</v>
      </c>
      <c r="D206" s="15">
        <v>99724</v>
      </c>
      <c r="E206" s="17" t="s">
        <v>154</v>
      </c>
      <c r="F206" s="17" t="s">
        <v>610</v>
      </c>
      <c r="G206" s="16">
        <v>99724</v>
      </c>
      <c r="H206" s="17" t="s">
        <v>610</v>
      </c>
      <c r="I206" s="16">
        <v>99724</v>
      </c>
      <c r="J206" s="8" t="s">
        <v>222</v>
      </c>
      <c r="K206" s="17">
        <v>68089369017</v>
      </c>
      <c r="L206" s="20">
        <v>244221</v>
      </c>
    </row>
    <row r="207" spans="1:12" ht="20.25">
      <c r="A207" s="8">
        <v>201</v>
      </c>
      <c r="B207" s="17" t="s">
        <v>1838</v>
      </c>
      <c r="C207" s="15">
        <v>59641.8</v>
      </c>
      <c r="D207" s="15">
        <v>59641.8</v>
      </c>
      <c r="E207" s="17" t="s">
        <v>154</v>
      </c>
      <c r="F207" s="17" t="s">
        <v>610</v>
      </c>
      <c r="G207" s="16">
        <v>59641.8</v>
      </c>
      <c r="H207" s="17" t="s">
        <v>610</v>
      </c>
      <c r="I207" s="16">
        <v>59641.8</v>
      </c>
      <c r="J207" s="8" t="s">
        <v>222</v>
      </c>
      <c r="K207" s="17">
        <v>68089369308</v>
      </c>
      <c r="L207" s="20">
        <v>244221</v>
      </c>
    </row>
    <row r="208" spans="1:12" ht="20.25">
      <c r="A208" s="8">
        <v>202</v>
      </c>
      <c r="B208" s="17" t="s">
        <v>1839</v>
      </c>
      <c r="C208" s="15">
        <v>92854.6</v>
      </c>
      <c r="D208" s="15">
        <v>92854.6</v>
      </c>
      <c r="E208" s="17" t="s">
        <v>154</v>
      </c>
      <c r="F208" s="17" t="s">
        <v>610</v>
      </c>
      <c r="G208" s="16">
        <v>92854.6</v>
      </c>
      <c r="H208" s="17" t="s">
        <v>610</v>
      </c>
      <c r="I208" s="16">
        <v>92854.6</v>
      </c>
      <c r="J208" s="8" t="s">
        <v>222</v>
      </c>
      <c r="K208" s="17">
        <v>68089369508</v>
      </c>
      <c r="L208" s="20">
        <v>244221</v>
      </c>
    </row>
    <row r="209" spans="1:12" ht="20.25">
      <c r="A209" s="8">
        <v>203</v>
      </c>
      <c r="B209" s="17" t="s">
        <v>1840</v>
      </c>
      <c r="C209" s="15">
        <v>20672.400000000001</v>
      </c>
      <c r="D209" s="15">
        <v>20672.400000000001</v>
      </c>
      <c r="E209" s="17" t="s">
        <v>154</v>
      </c>
      <c r="F209" s="17" t="s">
        <v>197</v>
      </c>
      <c r="G209" s="16">
        <v>20672.400000000001</v>
      </c>
      <c r="H209" s="17" t="s">
        <v>197</v>
      </c>
      <c r="I209" s="16">
        <v>20672.400000000001</v>
      </c>
      <c r="J209" s="8" t="s">
        <v>222</v>
      </c>
      <c r="K209" s="17">
        <v>68089368050</v>
      </c>
      <c r="L209" s="20">
        <v>244221</v>
      </c>
    </row>
    <row r="210" spans="1:12" ht="20.25">
      <c r="A210" s="8">
        <v>204</v>
      </c>
      <c r="B210" s="17" t="s">
        <v>1841</v>
      </c>
      <c r="C210" s="15">
        <v>9362.5</v>
      </c>
      <c r="D210" s="15">
        <v>9362.5</v>
      </c>
      <c r="E210" s="17" t="s">
        <v>154</v>
      </c>
      <c r="F210" s="17" t="s">
        <v>197</v>
      </c>
      <c r="G210" s="16">
        <v>9362.5</v>
      </c>
      <c r="H210" s="17" t="s">
        <v>197</v>
      </c>
      <c r="I210" s="16">
        <v>9362.5</v>
      </c>
      <c r="J210" s="8" t="s">
        <v>222</v>
      </c>
      <c r="K210" s="17">
        <v>68089367816</v>
      </c>
      <c r="L210" s="20">
        <v>244221</v>
      </c>
    </row>
    <row r="211" spans="1:12" ht="20.25">
      <c r="A211" s="8">
        <v>205</v>
      </c>
      <c r="B211" s="17" t="s">
        <v>1842</v>
      </c>
      <c r="C211" s="15">
        <v>57780</v>
      </c>
      <c r="D211" s="15">
        <v>57780</v>
      </c>
      <c r="E211" s="17" t="s">
        <v>154</v>
      </c>
      <c r="F211" s="17" t="s">
        <v>610</v>
      </c>
      <c r="G211" s="16">
        <v>57780</v>
      </c>
      <c r="H211" s="17" t="s">
        <v>610</v>
      </c>
      <c r="I211" s="16">
        <v>57780</v>
      </c>
      <c r="J211" s="8" t="s">
        <v>222</v>
      </c>
      <c r="K211" s="17">
        <v>68089326790</v>
      </c>
      <c r="L211" s="20">
        <v>244223</v>
      </c>
    </row>
    <row r="212" spans="1:12" ht="20.25">
      <c r="A212" s="8">
        <v>206</v>
      </c>
      <c r="B212" s="17" t="s">
        <v>1843</v>
      </c>
      <c r="C212" s="15">
        <v>52430</v>
      </c>
      <c r="D212" s="15">
        <v>52430</v>
      </c>
      <c r="E212" s="17" t="s">
        <v>154</v>
      </c>
      <c r="F212" s="17" t="s">
        <v>610</v>
      </c>
      <c r="G212" s="16">
        <v>52430</v>
      </c>
      <c r="H212" s="17" t="s">
        <v>610</v>
      </c>
      <c r="I212" s="16">
        <v>52430</v>
      </c>
      <c r="J212" s="8" t="s">
        <v>222</v>
      </c>
      <c r="K212" s="17">
        <v>68089326976</v>
      </c>
      <c r="L212" s="20">
        <v>244223</v>
      </c>
    </row>
    <row r="213" spans="1:12" ht="20.25">
      <c r="A213" s="8">
        <v>207</v>
      </c>
      <c r="B213" s="17" t="s">
        <v>1841</v>
      </c>
      <c r="C213" s="15">
        <v>44940</v>
      </c>
      <c r="D213" s="15">
        <v>44940</v>
      </c>
      <c r="E213" s="17" t="s">
        <v>154</v>
      </c>
      <c r="F213" s="17" t="s">
        <v>610</v>
      </c>
      <c r="G213" s="16">
        <v>44940</v>
      </c>
      <c r="H213" s="17" t="s">
        <v>610</v>
      </c>
      <c r="I213" s="16">
        <v>44940</v>
      </c>
      <c r="J213" s="8" t="s">
        <v>222</v>
      </c>
      <c r="K213" s="17">
        <v>68089327020</v>
      </c>
      <c r="L213" s="20">
        <v>244223</v>
      </c>
    </row>
    <row r="214" spans="1:12" ht="20.25">
      <c r="A214" s="8">
        <v>208</v>
      </c>
      <c r="B214" s="17" t="s">
        <v>1836</v>
      </c>
      <c r="C214" s="15">
        <v>63140.7</v>
      </c>
      <c r="D214" s="15">
        <v>63140.7</v>
      </c>
      <c r="E214" s="17" t="s">
        <v>154</v>
      </c>
      <c r="F214" s="17" t="s">
        <v>197</v>
      </c>
      <c r="G214" s="16">
        <v>63140.7</v>
      </c>
      <c r="H214" s="17" t="s">
        <v>197</v>
      </c>
      <c r="I214" s="16">
        <v>63140.7</v>
      </c>
      <c r="J214" s="8" t="s">
        <v>222</v>
      </c>
      <c r="K214" s="17">
        <v>68089327064</v>
      </c>
      <c r="L214" s="20">
        <v>244223</v>
      </c>
    </row>
    <row r="215" spans="1:12" ht="20.25">
      <c r="A215" s="8">
        <v>209</v>
      </c>
      <c r="B215" s="17" t="s">
        <v>1844</v>
      </c>
      <c r="C215" s="15">
        <v>8324.6</v>
      </c>
      <c r="D215" s="15">
        <v>8324.6</v>
      </c>
      <c r="E215" s="17" t="s">
        <v>154</v>
      </c>
      <c r="F215" s="17" t="s">
        <v>197</v>
      </c>
      <c r="G215" s="16">
        <v>8324.6</v>
      </c>
      <c r="H215" s="17" t="s">
        <v>197</v>
      </c>
      <c r="I215" s="16">
        <v>8324.6</v>
      </c>
      <c r="J215" s="8" t="s">
        <v>222</v>
      </c>
      <c r="K215" s="17">
        <v>68089327106</v>
      </c>
      <c r="L215" s="20">
        <v>244223</v>
      </c>
    </row>
    <row r="216" spans="1:12" ht="20.25">
      <c r="A216" s="8">
        <v>210</v>
      </c>
      <c r="B216" s="17" t="s">
        <v>1845</v>
      </c>
      <c r="C216" s="15">
        <v>14231</v>
      </c>
      <c r="D216" s="15">
        <v>14231</v>
      </c>
      <c r="E216" s="17" t="s">
        <v>154</v>
      </c>
      <c r="F216" s="17" t="s">
        <v>197</v>
      </c>
      <c r="G216" s="16">
        <v>14231</v>
      </c>
      <c r="H216" s="17" t="s">
        <v>197</v>
      </c>
      <c r="I216" s="16">
        <v>14231</v>
      </c>
      <c r="J216" s="8" t="s">
        <v>222</v>
      </c>
      <c r="K216" s="17">
        <v>68089327157</v>
      </c>
      <c r="L216" s="20">
        <v>244223</v>
      </c>
    </row>
    <row r="217" spans="1:12" ht="20.25">
      <c r="A217" s="8">
        <v>211</v>
      </c>
      <c r="B217" s="17" t="s">
        <v>1827</v>
      </c>
      <c r="C217" s="15">
        <v>13321.5</v>
      </c>
      <c r="D217" s="15">
        <v>13351.5</v>
      </c>
      <c r="E217" s="17" t="s">
        <v>154</v>
      </c>
      <c r="F217" s="17" t="s">
        <v>197</v>
      </c>
      <c r="G217" s="16">
        <v>13321.5</v>
      </c>
      <c r="H217" s="17" t="s">
        <v>197</v>
      </c>
      <c r="I217" s="16">
        <v>13321.5</v>
      </c>
      <c r="J217" s="8" t="s">
        <v>222</v>
      </c>
      <c r="K217" s="17">
        <v>68089327223</v>
      </c>
      <c r="L217" s="20">
        <v>244223</v>
      </c>
    </row>
    <row r="218" spans="1:12" ht="20.25">
      <c r="A218" s="8">
        <v>212</v>
      </c>
      <c r="B218" s="17" t="s">
        <v>1547</v>
      </c>
      <c r="C218" s="15">
        <v>32795.5</v>
      </c>
      <c r="D218" s="15">
        <v>32795.5</v>
      </c>
      <c r="E218" s="17" t="s">
        <v>154</v>
      </c>
      <c r="F218" s="17" t="s">
        <v>197</v>
      </c>
      <c r="G218" s="16">
        <v>32795.5</v>
      </c>
      <c r="H218" s="17" t="s">
        <v>197</v>
      </c>
      <c r="I218" s="16">
        <v>32795.5</v>
      </c>
      <c r="J218" s="8" t="s">
        <v>222</v>
      </c>
      <c r="K218" s="17">
        <v>68089327427</v>
      </c>
      <c r="L218" s="20">
        <v>244223</v>
      </c>
    </row>
    <row r="219" spans="1:12" ht="20.25">
      <c r="A219" s="8">
        <v>213</v>
      </c>
      <c r="B219" s="17" t="s">
        <v>1846</v>
      </c>
      <c r="C219" s="15">
        <v>85600</v>
      </c>
      <c r="D219" s="15">
        <v>85600</v>
      </c>
      <c r="E219" s="17" t="s">
        <v>154</v>
      </c>
      <c r="F219" s="17" t="s">
        <v>610</v>
      </c>
      <c r="G219" s="16">
        <v>85600</v>
      </c>
      <c r="H219" s="17" t="s">
        <v>610</v>
      </c>
      <c r="I219" s="16">
        <v>85600</v>
      </c>
      <c r="J219" s="8" t="s">
        <v>222</v>
      </c>
      <c r="K219" s="17">
        <v>68089683687</v>
      </c>
      <c r="L219" s="20">
        <v>244228</v>
      </c>
    </row>
    <row r="220" spans="1:12" ht="20.25">
      <c r="A220" s="8">
        <v>214</v>
      </c>
      <c r="B220" s="17" t="s">
        <v>1844</v>
      </c>
      <c r="C220" s="15">
        <v>48481.7</v>
      </c>
      <c r="D220" s="15">
        <v>48481.7</v>
      </c>
      <c r="E220" s="17" t="s">
        <v>154</v>
      </c>
      <c r="F220" s="17" t="s">
        <v>610</v>
      </c>
      <c r="G220" s="16">
        <v>48481.7</v>
      </c>
      <c r="H220" s="17" t="s">
        <v>610</v>
      </c>
      <c r="I220" s="16">
        <v>48481.7</v>
      </c>
      <c r="J220" s="8" t="s">
        <v>222</v>
      </c>
      <c r="K220" s="17">
        <v>68089683583</v>
      </c>
      <c r="L220" s="20">
        <v>244228</v>
      </c>
    </row>
    <row r="221" spans="1:12" ht="20.25">
      <c r="A221" s="8">
        <v>215</v>
      </c>
      <c r="B221" s="17" t="s">
        <v>1845</v>
      </c>
      <c r="C221" s="15">
        <v>33491</v>
      </c>
      <c r="D221" s="15">
        <v>33491</v>
      </c>
      <c r="E221" s="17" t="s">
        <v>154</v>
      </c>
      <c r="F221" s="17" t="s">
        <v>610</v>
      </c>
      <c r="G221" s="16">
        <v>33491</v>
      </c>
      <c r="H221" s="17" t="s">
        <v>610</v>
      </c>
      <c r="I221" s="16">
        <v>33491</v>
      </c>
      <c r="J221" s="8" t="s">
        <v>222</v>
      </c>
      <c r="K221" s="17">
        <v>68089696344</v>
      </c>
      <c r="L221" s="20">
        <v>244228</v>
      </c>
    </row>
    <row r="222" spans="1:12" ht="20.25">
      <c r="A222" s="8">
        <v>216</v>
      </c>
      <c r="B222" s="17" t="s">
        <v>1631</v>
      </c>
      <c r="C222" s="15">
        <v>31094.2</v>
      </c>
      <c r="D222" s="15">
        <v>31094.2</v>
      </c>
      <c r="E222" s="17" t="s">
        <v>154</v>
      </c>
      <c r="F222" s="17" t="s">
        <v>610</v>
      </c>
      <c r="G222" s="16">
        <v>31094.2</v>
      </c>
      <c r="H222" s="17" t="s">
        <v>610</v>
      </c>
      <c r="I222" s="16">
        <v>31094.2</v>
      </c>
      <c r="J222" s="8" t="s">
        <v>222</v>
      </c>
      <c r="K222" s="17">
        <v>68089696520</v>
      </c>
      <c r="L222" s="20">
        <v>244228</v>
      </c>
    </row>
    <row r="223" spans="1:12" ht="20.25">
      <c r="A223" s="8">
        <v>217</v>
      </c>
      <c r="B223" s="17" t="s">
        <v>1843</v>
      </c>
      <c r="C223" s="15">
        <v>36422.800000000003</v>
      </c>
      <c r="D223" s="15">
        <v>36422.800000000003</v>
      </c>
      <c r="E223" s="17" t="s">
        <v>154</v>
      </c>
      <c r="F223" s="17" t="s">
        <v>197</v>
      </c>
      <c r="G223" s="16">
        <v>36422.800000000003</v>
      </c>
      <c r="H223" s="17" t="s">
        <v>197</v>
      </c>
      <c r="I223" s="16">
        <v>36422.800000000003</v>
      </c>
      <c r="J223" s="8" t="s">
        <v>222</v>
      </c>
      <c r="K223" s="17">
        <v>68089696655</v>
      </c>
      <c r="L223" s="20">
        <v>244228</v>
      </c>
    </row>
    <row r="224" spans="1:12" ht="20.25">
      <c r="A224" s="8">
        <v>218</v>
      </c>
      <c r="B224" s="17" t="s">
        <v>1847</v>
      </c>
      <c r="C224" s="15">
        <v>26800</v>
      </c>
      <c r="D224" s="15">
        <v>26800</v>
      </c>
      <c r="E224" s="17" t="s">
        <v>154</v>
      </c>
      <c r="F224" s="17" t="s">
        <v>1867</v>
      </c>
      <c r="G224" s="16">
        <v>26800</v>
      </c>
      <c r="H224" s="17" t="s">
        <v>1867</v>
      </c>
      <c r="I224" s="16">
        <v>26800</v>
      </c>
      <c r="J224" s="8" t="s">
        <v>222</v>
      </c>
      <c r="K224" s="17">
        <v>68079652314</v>
      </c>
      <c r="L224" s="20">
        <v>244196</v>
      </c>
    </row>
    <row r="225" spans="1:12" ht="20.25">
      <c r="A225" s="8">
        <v>219</v>
      </c>
      <c r="B225" s="17" t="s">
        <v>1117</v>
      </c>
      <c r="C225" s="15">
        <v>46100</v>
      </c>
      <c r="D225" s="15">
        <v>46100</v>
      </c>
      <c r="E225" s="17" t="s">
        <v>154</v>
      </c>
      <c r="F225" s="17" t="s">
        <v>757</v>
      </c>
      <c r="G225" s="16">
        <v>46100</v>
      </c>
      <c r="H225" s="17" t="s">
        <v>757</v>
      </c>
      <c r="I225" s="16">
        <v>46100</v>
      </c>
      <c r="J225" s="8" t="s">
        <v>222</v>
      </c>
      <c r="K225" s="17">
        <v>68079443021</v>
      </c>
      <c r="L225" s="20">
        <v>244211</v>
      </c>
    </row>
    <row r="226" spans="1:12" ht="20.25">
      <c r="A226" s="8">
        <v>220</v>
      </c>
      <c r="B226" s="17" t="s">
        <v>1117</v>
      </c>
      <c r="C226" s="15">
        <v>40000</v>
      </c>
      <c r="D226" s="15">
        <v>40000</v>
      </c>
      <c r="E226" s="17" t="s">
        <v>154</v>
      </c>
      <c r="F226" s="17" t="s">
        <v>757</v>
      </c>
      <c r="G226" s="16">
        <v>40000</v>
      </c>
      <c r="H226" s="17" t="s">
        <v>757</v>
      </c>
      <c r="I226" s="16">
        <v>40000</v>
      </c>
      <c r="J226" s="8" t="s">
        <v>222</v>
      </c>
      <c r="K226" s="17">
        <v>68089101908</v>
      </c>
      <c r="L226" s="20">
        <v>244211</v>
      </c>
    </row>
    <row r="227" spans="1:12" ht="20.25">
      <c r="A227" s="8">
        <v>221</v>
      </c>
      <c r="B227" s="17" t="s">
        <v>1115</v>
      </c>
      <c r="C227" s="15">
        <v>5400</v>
      </c>
      <c r="D227" s="15">
        <v>5400</v>
      </c>
      <c r="E227" s="17" t="s">
        <v>154</v>
      </c>
      <c r="F227" s="17" t="s">
        <v>901</v>
      </c>
      <c r="G227" s="16">
        <v>5400</v>
      </c>
      <c r="H227" s="17" t="s">
        <v>901</v>
      </c>
      <c r="I227" s="16">
        <v>5400</v>
      </c>
      <c r="J227" s="8" t="s">
        <v>222</v>
      </c>
      <c r="K227" s="17">
        <v>68079598829</v>
      </c>
      <c r="L227" s="20">
        <v>244211</v>
      </c>
    </row>
    <row r="228" spans="1:12" ht="20.25">
      <c r="A228" s="8">
        <v>222</v>
      </c>
      <c r="B228" s="17" t="s">
        <v>1848</v>
      </c>
      <c r="C228" s="15">
        <v>74900</v>
      </c>
      <c r="D228" s="15">
        <v>74900</v>
      </c>
      <c r="E228" s="17" t="s">
        <v>154</v>
      </c>
      <c r="F228" s="17" t="s">
        <v>613</v>
      </c>
      <c r="G228" s="16">
        <v>74900</v>
      </c>
      <c r="H228" s="17" t="s">
        <v>613</v>
      </c>
      <c r="I228" s="16">
        <v>74900</v>
      </c>
      <c r="J228" s="8" t="s">
        <v>222</v>
      </c>
      <c r="K228" s="17">
        <v>68089310253</v>
      </c>
      <c r="L228" s="20">
        <v>244218</v>
      </c>
    </row>
    <row r="229" spans="1:12" ht="20.25">
      <c r="A229" s="8">
        <v>223</v>
      </c>
      <c r="B229" s="17" t="s">
        <v>522</v>
      </c>
      <c r="C229" s="15">
        <v>84395</v>
      </c>
      <c r="D229" s="15">
        <v>84395</v>
      </c>
      <c r="E229" s="17" t="s">
        <v>154</v>
      </c>
      <c r="F229" s="17" t="s">
        <v>609</v>
      </c>
      <c r="G229" s="16">
        <v>84395</v>
      </c>
      <c r="H229" s="17" t="s">
        <v>609</v>
      </c>
      <c r="I229" s="16">
        <v>84395</v>
      </c>
      <c r="J229" s="8" t="s">
        <v>222</v>
      </c>
      <c r="K229" s="17">
        <v>68089287547</v>
      </c>
      <c r="L229" s="20">
        <v>244218</v>
      </c>
    </row>
    <row r="230" spans="1:12" ht="20.25">
      <c r="A230" s="8">
        <v>224</v>
      </c>
      <c r="B230" s="17" t="s">
        <v>1396</v>
      </c>
      <c r="C230" s="15">
        <v>26800</v>
      </c>
      <c r="D230" s="15">
        <v>26800</v>
      </c>
      <c r="E230" s="17" t="s">
        <v>154</v>
      </c>
      <c r="F230" s="17" t="s">
        <v>189</v>
      </c>
      <c r="G230" s="16">
        <v>26800</v>
      </c>
      <c r="H230" s="17" t="s">
        <v>189</v>
      </c>
      <c r="I230" s="16">
        <v>26800</v>
      </c>
      <c r="J230" s="8" t="s">
        <v>222</v>
      </c>
      <c r="K230" s="17">
        <v>68089235105</v>
      </c>
      <c r="L230" s="20">
        <v>244218</v>
      </c>
    </row>
    <row r="231" spans="1:12" ht="20.25">
      <c r="A231" s="8">
        <v>225</v>
      </c>
      <c r="B231" s="17" t="s">
        <v>1849</v>
      </c>
      <c r="C231" s="15">
        <v>67000</v>
      </c>
      <c r="D231" s="15">
        <v>67000</v>
      </c>
      <c r="E231" s="17" t="s">
        <v>154</v>
      </c>
      <c r="F231" s="17" t="s">
        <v>613</v>
      </c>
      <c r="G231" s="16">
        <v>67000</v>
      </c>
      <c r="H231" s="17" t="s">
        <v>613</v>
      </c>
      <c r="I231" s="16">
        <v>67000</v>
      </c>
      <c r="J231" s="8" t="s">
        <v>222</v>
      </c>
      <c r="K231" s="17">
        <v>68089234847</v>
      </c>
      <c r="L231" s="20">
        <v>244218</v>
      </c>
    </row>
    <row r="232" spans="1:12" ht="20.25">
      <c r="A232" s="8">
        <v>226</v>
      </c>
      <c r="B232" s="17" t="s">
        <v>806</v>
      </c>
      <c r="C232" s="15">
        <v>65000</v>
      </c>
      <c r="D232" s="15">
        <v>65000</v>
      </c>
      <c r="E232" s="17" t="s">
        <v>154</v>
      </c>
      <c r="F232" s="17" t="s">
        <v>1156</v>
      </c>
      <c r="G232" s="16">
        <v>65000</v>
      </c>
      <c r="H232" s="17" t="s">
        <v>1156</v>
      </c>
      <c r="I232" s="16">
        <v>65000</v>
      </c>
      <c r="J232" s="8" t="s">
        <v>222</v>
      </c>
      <c r="K232" s="17">
        <v>68089559254</v>
      </c>
      <c r="L232" s="20">
        <v>244221</v>
      </c>
    </row>
    <row r="233" spans="1:12" ht="20.25">
      <c r="A233" s="8">
        <v>227</v>
      </c>
      <c r="B233" s="17" t="s">
        <v>1115</v>
      </c>
      <c r="C233" s="15">
        <v>95000</v>
      </c>
      <c r="D233" s="15">
        <v>95000</v>
      </c>
      <c r="E233" s="17" t="s">
        <v>154</v>
      </c>
      <c r="F233" s="17" t="s">
        <v>1868</v>
      </c>
      <c r="G233" s="16">
        <v>95000</v>
      </c>
      <c r="H233" s="17" t="s">
        <v>1868</v>
      </c>
      <c r="I233" s="16">
        <v>95000</v>
      </c>
      <c r="J233" s="8" t="s">
        <v>222</v>
      </c>
      <c r="K233" s="17">
        <v>68089101585</v>
      </c>
      <c r="L233" s="20">
        <v>244224</v>
      </c>
    </row>
    <row r="234" spans="1:12" ht="20.25">
      <c r="A234" s="8">
        <v>228</v>
      </c>
      <c r="B234" s="17" t="s">
        <v>1115</v>
      </c>
      <c r="C234" s="15">
        <v>95000</v>
      </c>
      <c r="D234" s="15">
        <v>95000</v>
      </c>
      <c r="E234" s="17" t="s">
        <v>154</v>
      </c>
      <c r="F234" s="17" t="s">
        <v>1868</v>
      </c>
      <c r="G234" s="16">
        <v>95000</v>
      </c>
      <c r="H234" s="17" t="s">
        <v>1868</v>
      </c>
      <c r="I234" s="16">
        <v>95000</v>
      </c>
      <c r="J234" s="8" t="s">
        <v>222</v>
      </c>
      <c r="K234" s="17">
        <v>68089008709</v>
      </c>
      <c r="L234" s="20">
        <v>244224</v>
      </c>
    </row>
    <row r="235" spans="1:12" ht="20.25">
      <c r="A235" s="8">
        <v>229</v>
      </c>
      <c r="B235" s="17" t="s">
        <v>1115</v>
      </c>
      <c r="C235" s="15">
        <v>95000</v>
      </c>
      <c r="D235" s="15">
        <v>95000</v>
      </c>
      <c r="E235" s="17" t="s">
        <v>154</v>
      </c>
      <c r="F235" s="17" t="s">
        <v>1868</v>
      </c>
      <c r="G235" s="16">
        <v>95000</v>
      </c>
      <c r="H235" s="17" t="s">
        <v>1868</v>
      </c>
      <c r="I235" s="16">
        <v>95000</v>
      </c>
      <c r="J235" s="8" t="s">
        <v>222</v>
      </c>
      <c r="K235" s="17">
        <v>68079598514</v>
      </c>
      <c r="L235" s="20">
        <v>244224</v>
      </c>
    </row>
    <row r="236" spans="1:12" ht="20.25">
      <c r="A236" s="8">
        <v>230</v>
      </c>
      <c r="B236" s="17" t="s">
        <v>1115</v>
      </c>
      <c r="C236" s="15">
        <v>95000</v>
      </c>
      <c r="D236" s="15">
        <v>95000</v>
      </c>
      <c r="E236" s="17" t="s">
        <v>154</v>
      </c>
      <c r="F236" s="17" t="s">
        <v>1868</v>
      </c>
      <c r="G236" s="16">
        <v>95000</v>
      </c>
      <c r="H236" s="17" t="s">
        <v>1868</v>
      </c>
      <c r="I236" s="16">
        <v>95000</v>
      </c>
      <c r="J236" s="8" t="s">
        <v>222</v>
      </c>
      <c r="K236" s="17">
        <v>68079599104</v>
      </c>
      <c r="L236" s="20">
        <v>244224</v>
      </c>
    </row>
    <row r="237" spans="1:12">
      <c r="A237" s="43" t="s">
        <v>8</v>
      </c>
      <c r="B237" s="44"/>
      <c r="C237" s="44"/>
      <c r="D237" s="45"/>
      <c r="E237" s="53">
        <f>SUM(I7:I236)</f>
        <v>30536180.670000006</v>
      </c>
      <c r="F237" s="54"/>
      <c r="G237" s="54"/>
      <c r="H237" s="54"/>
      <c r="I237" s="54"/>
      <c r="J237" s="54"/>
      <c r="K237" s="54"/>
      <c r="L237" s="55"/>
    </row>
    <row r="238" spans="1:12">
      <c r="A238" s="46"/>
      <c r="B238" s="47"/>
      <c r="C238" s="47"/>
      <c r="D238" s="48"/>
      <c r="E238" s="56"/>
      <c r="F238" s="57"/>
      <c r="G238" s="57"/>
      <c r="H238" s="57"/>
      <c r="I238" s="57"/>
      <c r="J238" s="57"/>
      <c r="K238" s="57"/>
      <c r="L238" s="58"/>
    </row>
  </sheetData>
  <mergeCells count="5">
    <mergeCell ref="A1:H1"/>
    <mergeCell ref="A2:H2"/>
    <mergeCell ref="A3:H3"/>
    <mergeCell ref="A237:D238"/>
    <mergeCell ref="E237:L238"/>
  </mergeCells>
  <dataValidations count="1">
    <dataValidation type="list" allowBlank="1" showInputMessage="1" showErrorMessage="1" prompt=" - " sqref="E7:E236" xr:uid="{6BBB2506-D6FA-4F92-90BE-D91103422AD7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3C1DA-8823-41CF-BEAE-D2E7EBD4FBD9}">
  <dimension ref="A1:L185"/>
  <sheetViews>
    <sheetView topLeftCell="A118" zoomScale="60" zoomScaleNormal="60" workbookViewId="0">
      <selection sqref="A1:L185"/>
    </sheetView>
  </sheetViews>
  <sheetFormatPr defaultRowHeight="15"/>
  <cols>
    <col min="2" max="2" width="52.42578125" customWidth="1"/>
    <col min="3" max="3" width="23.7109375" customWidth="1"/>
    <col min="4" max="4" width="26.5703125" customWidth="1"/>
    <col min="5" max="5" width="22.140625" customWidth="1"/>
    <col min="6" max="6" width="39.5703125" customWidth="1"/>
    <col min="7" max="7" width="35.42578125" customWidth="1"/>
    <col min="8" max="8" width="38.42578125" customWidth="1"/>
    <col min="9" max="9" width="23.42578125" customWidth="1"/>
    <col min="10" max="10" width="29.7109375" customWidth="1"/>
    <col min="11" max="11" width="21.140625" customWidth="1"/>
    <col min="12" max="12" width="15.7109375" customWidth="1"/>
  </cols>
  <sheetData>
    <row r="1" spans="1:12" ht="18.75">
      <c r="A1" s="49" t="s">
        <v>1872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1873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1874</v>
      </c>
      <c r="C7" s="15">
        <v>367800</v>
      </c>
      <c r="D7" s="15">
        <v>367800</v>
      </c>
      <c r="E7" s="17" t="s">
        <v>154</v>
      </c>
      <c r="F7" s="17" t="s">
        <v>901</v>
      </c>
      <c r="G7" s="16">
        <v>367000</v>
      </c>
      <c r="H7" s="17" t="s">
        <v>901</v>
      </c>
      <c r="I7" s="16">
        <v>367000</v>
      </c>
      <c r="J7" s="8" t="s">
        <v>222</v>
      </c>
      <c r="K7" s="17">
        <v>68089492724</v>
      </c>
      <c r="L7" s="20">
        <v>244223</v>
      </c>
    </row>
    <row r="8" spans="1:12" ht="20.25">
      <c r="A8" s="8">
        <v>2</v>
      </c>
      <c r="B8" s="17" t="s">
        <v>958</v>
      </c>
      <c r="C8" s="15">
        <v>19000</v>
      </c>
      <c r="D8" s="15">
        <v>19000</v>
      </c>
      <c r="E8" s="17" t="s">
        <v>154</v>
      </c>
      <c r="F8" s="17" t="s">
        <v>156</v>
      </c>
      <c r="G8" s="16">
        <v>19000</v>
      </c>
      <c r="H8" s="17" t="s">
        <v>156</v>
      </c>
      <c r="I8" s="16">
        <v>19000</v>
      </c>
      <c r="J8" s="8" t="s">
        <v>222</v>
      </c>
      <c r="K8" s="17">
        <v>68089075953</v>
      </c>
      <c r="L8" s="20">
        <v>244210</v>
      </c>
    </row>
    <row r="9" spans="1:12" ht="20.25">
      <c r="A9" s="8">
        <v>3</v>
      </c>
      <c r="B9" s="17" t="s">
        <v>1875</v>
      </c>
      <c r="C9" s="15">
        <v>10000</v>
      </c>
      <c r="D9" s="15">
        <v>8512</v>
      </c>
      <c r="E9" s="17" t="s">
        <v>154</v>
      </c>
      <c r="F9" s="17" t="s">
        <v>156</v>
      </c>
      <c r="G9" s="16">
        <v>8512</v>
      </c>
      <c r="H9" s="17" t="s">
        <v>156</v>
      </c>
      <c r="I9" s="16">
        <v>8512</v>
      </c>
      <c r="J9" s="8" t="s">
        <v>222</v>
      </c>
      <c r="K9" s="18" t="s">
        <v>2005</v>
      </c>
      <c r="L9" s="20">
        <v>244236</v>
      </c>
    </row>
    <row r="10" spans="1:12" ht="20.25">
      <c r="A10" s="8">
        <v>4</v>
      </c>
      <c r="B10" s="17" t="s">
        <v>1876</v>
      </c>
      <c r="C10" s="15">
        <v>16000</v>
      </c>
      <c r="D10" s="15">
        <v>14000</v>
      </c>
      <c r="E10" s="17" t="s">
        <v>154</v>
      </c>
      <c r="F10" s="17" t="s">
        <v>568</v>
      </c>
      <c r="G10" s="16">
        <v>14000</v>
      </c>
      <c r="H10" s="17" t="s">
        <v>568</v>
      </c>
      <c r="I10" s="16">
        <v>14000</v>
      </c>
      <c r="J10" s="8" t="s">
        <v>222</v>
      </c>
      <c r="K10" s="17">
        <v>68099222418</v>
      </c>
      <c r="L10" s="20">
        <v>244242</v>
      </c>
    </row>
    <row r="11" spans="1:12" ht="20.25">
      <c r="A11" s="8">
        <v>5</v>
      </c>
      <c r="B11" s="22" t="s">
        <v>1877</v>
      </c>
      <c r="C11" s="15">
        <v>57000</v>
      </c>
      <c r="D11" s="15">
        <v>57000</v>
      </c>
      <c r="E11" s="17" t="s">
        <v>154</v>
      </c>
      <c r="F11" s="17" t="s">
        <v>568</v>
      </c>
      <c r="G11" s="16">
        <v>41750</v>
      </c>
      <c r="H11" s="17" t="s">
        <v>568</v>
      </c>
      <c r="I11" s="16">
        <v>41750</v>
      </c>
      <c r="J11" s="8" t="s">
        <v>222</v>
      </c>
      <c r="K11" s="17">
        <v>68099163969</v>
      </c>
      <c r="L11" s="20">
        <v>244232</v>
      </c>
    </row>
    <row r="12" spans="1:12" ht="20.25">
      <c r="A12" s="8">
        <v>6</v>
      </c>
      <c r="B12" s="17" t="s">
        <v>1878</v>
      </c>
      <c r="C12" s="15">
        <v>200000</v>
      </c>
      <c r="D12" s="15">
        <v>164487.67999999999</v>
      </c>
      <c r="E12" s="17" t="s">
        <v>154</v>
      </c>
      <c r="F12" s="17" t="s">
        <v>1987</v>
      </c>
      <c r="G12" s="16">
        <v>164000</v>
      </c>
      <c r="H12" s="17" t="s">
        <v>1987</v>
      </c>
      <c r="I12" s="16">
        <v>164000</v>
      </c>
      <c r="J12" s="8" t="s">
        <v>222</v>
      </c>
      <c r="K12" s="17">
        <v>68079248779</v>
      </c>
      <c r="L12" s="20">
        <v>244229</v>
      </c>
    </row>
    <row r="13" spans="1:12" ht="20.25">
      <c r="A13" s="8">
        <v>7</v>
      </c>
      <c r="B13" s="17" t="s">
        <v>1879</v>
      </c>
      <c r="C13" s="15">
        <v>619000</v>
      </c>
      <c r="D13" s="15">
        <v>560788.68000000005</v>
      </c>
      <c r="E13" s="17" t="s">
        <v>155</v>
      </c>
      <c r="F13" s="17" t="s">
        <v>1155</v>
      </c>
      <c r="G13" s="16">
        <v>560000</v>
      </c>
      <c r="H13" s="17" t="s">
        <v>1155</v>
      </c>
      <c r="I13" s="16">
        <v>560000</v>
      </c>
      <c r="J13" s="8" t="s">
        <v>222</v>
      </c>
      <c r="K13" s="17">
        <v>67109416358</v>
      </c>
      <c r="L13" s="20">
        <v>244239</v>
      </c>
    </row>
    <row r="14" spans="1:12" ht="20.25">
      <c r="A14" s="8">
        <v>8</v>
      </c>
      <c r="B14" s="17" t="s">
        <v>1880</v>
      </c>
      <c r="C14" s="15">
        <v>749000</v>
      </c>
      <c r="D14" s="15">
        <v>602557.02</v>
      </c>
      <c r="E14" s="17" t="s">
        <v>155</v>
      </c>
      <c r="F14" s="17" t="s">
        <v>1153</v>
      </c>
      <c r="G14" s="16">
        <v>602000</v>
      </c>
      <c r="H14" s="17" t="s">
        <v>1153</v>
      </c>
      <c r="I14" s="16">
        <v>602000</v>
      </c>
      <c r="J14" s="8" t="s">
        <v>222</v>
      </c>
      <c r="K14" s="17">
        <v>67119470332</v>
      </c>
      <c r="L14" s="20">
        <v>244245</v>
      </c>
    </row>
    <row r="15" spans="1:12" ht="20.25">
      <c r="A15" s="8">
        <v>9</v>
      </c>
      <c r="B15" s="17" t="s">
        <v>1881</v>
      </c>
      <c r="C15" s="15">
        <v>722000</v>
      </c>
      <c r="D15" s="15">
        <v>755124.46</v>
      </c>
      <c r="E15" s="17" t="s">
        <v>155</v>
      </c>
      <c r="F15" s="17" t="s">
        <v>1570</v>
      </c>
      <c r="G15" s="16">
        <v>500000</v>
      </c>
      <c r="H15" s="17" t="s">
        <v>1570</v>
      </c>
      <c r="I15" s="16">
        <v>500000</v>
      </c>
      <c r="J15" s="8" t="s">
        <v>222</v>
      </c>
      <c r="K15" s="17">
        <v>68039325080</v>
      </c>
      <c r="L15" s="20">
        <v>244245</v>
      </c>
    </row>
    <row r="16" spans="1:12" ht="20.25">
      <c r="A16" s="8">
        <v>10</v>
      </c>
      <c r="B16" s="17" t="s">
        <v>1882</v>
      </c>
      <c r="C16" s="15">
        <v>3490000</v>
      </c>
      <c r="D16" s="15">
        <v>3522222.63</v>
      </c>
      <c r="E16" s="17" t="s">
        <v>155</v>
      </c>
      <c r="F16" s="17" t="s">
        <v>1988</v>
      </c>
      <c r="G16" s="16">
        <v>3450000</v>
      </c>
      <c r="H16" s="17" t="s">
        <v>1988</v>
      </c>
      <c r="I16" s="16">
        <v>3450000</v>
      </c>
      <c r="J16" s="8" t="s">
        <v>222</v>
      </c>
      <c r="K16" s="17">
        <v>68089353745</v>
      </c>
      <c r="L16" s="20">
        <v>244246</v>
      </c>
    </row>
    <row r="17" spans="1:12" ht="20.25">
      <c r="A17" s="8">
        <v>11</v>
      </c>
      <c r="B17" s="17" t="s">
        <v>1883</v>
      </c>
      <c r="C17" s="15">
        <v>2896000</v>
      </c>
      <c r="D17" s="15">
        <v>2333917.98</v>
      </c>
      <c r="E17" s="17" t="s">
        <v>155</v>
      </c>
      <c r="F17" s="17" t="s">
        <v>1154</v>
      </c>
      <c r="G17" s="16">
        <v>2330000</v>
      </c>
      <c r="H17" s="17" t="s">
        <v>1154</v>
      </c>
      <c r="I17" s="16">
        <v>2330000</v>
      </c>
      <c r="J17" s="8" t="s">
        <v>222</v>
      </c>
      <c r="K17" s="19">
        <v>68039172585</v>
      </c>
      <c r="L17" s="20">
        <v>244252</v>
      </c>
    </row>
    <row r="18" spans="1:12" ht="20.25">
      <c r="A18" s="8">
        <v>12</v>
      </c>
      <c r="B18" s="17" t="s">
        <v>1884</v>
      </c>
      <c r="C18" s="15">
        <v>2000000</v>
      </c>
      <c r="D18" s="15">
        <v>2228642.3199999998</v>
      </c>
      <c r="E18" s="17" t="s">
        <v>155</v>
      </c>
      <c r="F18" s="17" t="s">
        <v>1155</v>
      </c>
      <c r="G18" s="16">
        <v>2000000</v>
      </c>
      <c r="H18" s="17" t="s">
        <v>1155</v>
      </c>
      <c r="I18" s="16">
        <v>2000000</v>
      </c>
      <c r="J18" s="8" t="s">
        <v>222</v>
      </c>
      <c r="K18" s="17">
        <v>68029351360</v>
      </c>
      <c r="L18" s="20">
        <v>244253</v>
      </c>
    </row>
    <row r="19" spans="1:12" ht="20.25">
      <c r="A19" s="8">
        <v>13</v>
      </c>
      <c r="B19" s="17" t="s">
        <v>1885</v>
      </c>
      <c r="C19" s="15">
        <v>1877000</v>
      </c>
      <c r="D19" s="15">
        <v>1771013.48</v>
      </c>
      <c r="E19" s="17" t="s">
        <v>155</v>
      </c>
      <c r="F19" s="17" t="s">
        <v>1155</v>
      </c>
      <c r="G19" s="16">
        <v>1770500</v>
      </c>
      <c r="H19" s="17" t="s">
        <v>1155</v>
      </c>
      <c r="I19" s="16">
        <v>1770500</v>
      </c>
      <c r="J19" s="8" t="s">
        <v>222</v>
      </c>
      <c r="K19" s="17">
        <v>68079233536</v>
      </c>
      <c r="L19" s="20">
        <v>244253</v>
      </c>
    </row>
    <row r="20" spans="1:12" ht="20.25">
      <c r="A20" s="8">
        <v>14</v>
      </c>
      <c r="B20" s="17" t="s">
        <v>1886</v>
      </c>
      <c r="C20" s="15">
        <v>1978000</v>
      </c>
      <c r="D20" s="15">
        <v>1441247.86</v>
      </c>
      <c r="E20" s="17" t="s">
        <v>155</v>
      </c>
      <c r="F20" s="17" t="s">
        <v>1155</v>
      </c>
      <c r="G20" s="16">
        <v>1440000</v>
      </c>
      <c r="H20" s="17" t="s">
        <v>1155</v>
      </c>
      <c r="I20" s="16">
        <v>1440000</v>
      </c>
      <c r="J20" s="8" t="s">
        <v>222</v>
      </c>
      <c r="K20" s="17">
        <v>68079173607</v>
      </c>
      <c r="L20" s="20">
        <v>244253</v>
      </c>
    </row>
    <row r="21" spans="1:12" ht="20.25">
      <c r="A21" s="8">
        <v>15</v>
      </c>
      <c r="B21" s="17" t="s">
        <v>1887</v>
      </c>
      <c r="C21" s="15">
        <v>2341000</v>
      </c>
      <c r="D21" s="15">
        <v>2301556.75</v>
      </c>
      <c r="E21" s="17" t="s">
        <v>155</v>
      </c>
      <c r="F21" s="17" t="s">
        <v>1155</v>
      </c>
      <c r="G21" s="16">
        <v>2301000</v>
      </c>
      <c r="H21" s="17" t="s">
        <v>1155</v>
      </c>
      <c r="I21" s="16">
        <v>2301000</v>
      </c>
      <c r="J21" s="8" t="s">
        <v>222</v>
      </c>
      <c r="K21" s="17">
        <v>68079304810</v>
      </c>
      <c r="L21" s="20">
        <v>244253</v>
      </c>
    </row>
    <row r="22" spans="1:12" ht="20.25">
      <c r="A22" s="8">
        <v>16</v>
      </c>
      <c r="B22" s="17" t="s">
        <v>1888</v>
      </c>
      <c r="C22" s="15">
        <v>17500</v>
      </c>
      <c r="D22" s="15">
        <v>17500</v>
      </c>
      <c r="E22" s="17" t="s">
        <v>154</v>
      </c>
      <c r="F22" s="17" t="s">
        <v>156</v>
      </c>
      <c r="G22" s="16">
        <v>17500</v>
      </c>
      <c r="H22" s="17" t="s">
        <v>156</v>
      </c>
      <c r="I22" s="16">
        <v>17500</v>
      </c>
      <c r="J22" s="8" t="s">
        <v>222</v>
      </c>
      <c r="K22" s="17">
        <v>68089630768</v>
      </c>
      <c r="L22" s="20">
        <v>244228</v>
      </c>
    </row>
    <row r="23" spans="1:12" ht="20.25">
      <c r="A23" s="8">
        <v>17</v>
      </c>
      <c r="B23" s="17" t="s">
        <v>1889</v>
      </c>
      <c r="C23" s="15">
        <v>90000</v>
      </c>
      <c r="D23" s="15">
        <v>90000</v>
      </c>
      <c r="E23" s="17" t="s">
        <v>154</v>
      </c>
      <c r="F23" s="17" t="s">
        <v>772</v>
      </c>
      <c r="G23" s="16">
        <v>90000</v>
      </c>
      <c r="H23" s="17" t="s">
        <v>772</v>
      </c>
      <c r="I23" s="16">
        <v>90000</v>
      </c>
      <c r="J23" s="8" t="s">
        <v>222</v>
      </c>
      <c r="K23" s="17">
        <v>68089351311</v>
      </c>
      <c r="L23" s="20">
        <v>244228</v>
      </c>
    </row>
    <row r="24" spans="1:12" ht="20.25">
      <c r="A24" s="8">
        <v>18</v>
      </c>
      <c r="B24" s="22" t="s">
        <v>1890</v>
      </c>
      <c r="C24" s="15">
        <v>47250</v>
      </c>
      <c r="D24" s="15">
        <v>47250</v>
      </c>
      <c r="E24" s="17" t="s">
        <v>154</v>
      </c>
      <c r="F24" s="17" t="s">
        <v>156</v>
      </c>
      <c r="G24" s="16">
        <v>47250</v>
      </c>
      <c r="H24" s="17" t="s">
        <v>156</v>
      </c>
      <c r="I24" s="16">
        <v>47250</v>
      </c>
      <c r="J24" s="8" t="s">
        <v>222</v>
      </c>
      <c r="K24" s="17">
        <v>68099607365</v>
      </c>
      <c r="L24" s="20">
        <v>244252</v>
      </c>
    </row>
    <row r="25" spans="1:12" ht="20.25">
      <c r="A25" s="8">
        <v>19</v>
      </c>
      <c r="B25" s="17" t="s">
        <v>1891</v>
      </c>
      <c r="C25" s="15">
        <v>8750</v>
      </c>
      <c r="D25" s="15">
        <v>8750</v>
      </c>
      <c r="E25" s="17" t="s">
        <v>154</v>
      </c>
      <c r="F25" s="17" t="s">
        <v>1989</v>
      </c>
      <c r="G25" s="16">
        <v>8750</v>
      </c>
      <c r="H25" s="17" t="s">
        <v>1989</v>
      </c>
      <c r="I25" s="16">
        <v>8750</v>
      </c>
      <c r="J25" s="8" t="s">
        <v>222</v>
      </c>
      <c r="K25" s="17">
        <v>68089631033</v>
      </c>
      <c r="L25" s="20">
        <v>244228</v>
      </c>
    </row>
    <row r="26" spans="1:12" ht="20.25">
      <c r="A26" s="8">
        <v>20</v>
      </c>
      <c r="B26" s="17" t="s">
        <v>1892</v>
      </c>
      <c r="C26" s="15">
        <v>50000</v>
      </c>
      <c r="D26" s="15">
        <v>50000</v>
      </c>
      <c r="E26" s="17" t="s">
        <v>154</v>
      </c>
      <c r="F26" s="17" t="s">
        <v>1989</v>
      </c>
      <c r="G26" s="16">
        <v>49960</v>
      </c>
      <c r="H26" s="17" t="s">
        <v>1989</v>
      </c>
      <c r="I26" s="16">
        <v>49960</v>
      </c>
      <c r="J26" s="8" t="s">
        <v>222</v>
      </c>
      <c r="K26" s="17">
        <v>68089631472</v>
      </c>
      <c r="L26" s="20">
        <v>244228</v>
      </c>
    </row>
    <row r="27" spans="1:12" ht="20.25">
      <c r="A27" s="8">
        <v>21</v>
      </c>
      <c r="B27" s="17" t="s">
        <v>1893</v>
      </c>
      <c r="C27" s="15">
        <v>3659000</v>
      </c>
      <c r="D27" s="15">
        <v>4244535</v>
      </c>
      <c r="E27" s="17" t="s">
        <v>155</v>
      </c>
      <c r="F27" s="17" t="s">
        <v>1562</v>
      </c>
      <c r="G27" s="16">
        <v>3267409</v>
      </c>
      <c r="H27" s="17" t="s">
        <v>1562</v>
      </c>
      <c r="I27" s="16">
        <v>3267409</v>
      </c>
      <c r="J27" s="8" t="s">
        <v>222</v>
      </c>
      <c r="K27" s="17">
        <v>68079396538</v>
      </c>
      <c r="L27" s="20">
        <v>244243</v>
      </c>
    </row>
    <row r="28" spans="1:12" ht="20.25">
      <c r="A28" s="8">
        <v>22</v>
      </c>
      <c r="B28" s="17" t="s">
        <v>1894</v>
      </c>
      <c r="C28" s="15">
        <v>5250000</v>
      </c>
      <c r="D28" s="15">
        <v>5200000</v>
      </c>
      <c r="E28" s="17" t="s">
        <v>155</v>
      </c>
      <c r="F28" s="17" t="s">
        <v>1990</v>
      </c>
      <c r="G28" s="16">
        <v>4990000</v>
      </c>
      <c r="H28" s="17" t="s">
        <v>1990</v>
      </c>
      <c r="I28" s="16">
        <v>4990000</v>
      </c>
      <c r="J28" s="8" t="s">
        <v>222</v>
      </c>
      <c r="K28" s="17">
        <v>68029182193</v>
      </c>
      <c r="L28" s="20">
        <v>244243</v>
      </c>
    </row>
    <row r="29" spans="1:12" ht="20.25">
      <c r="A29" s="8">
        <v>23</v>
      </c>
      <c r="B29" s="17" t="s">
        <v>1895</v>
      </c>
      <c r="C29" s="15">
        <v>236192.87</v>
      </c>
      <c r="D29" s="15">
        <v>236192.87</v>
      </c>
      <c r="E29" s="17" t="s">
        <v>154</v>
      </c>
      <c r="F29" s="17" t="s">
        <v>1991</v>
      </c>
      <c r="G29" s="16">
        <v>236192.87</v>
      </c>
      <c r="H29" s="17" t="s">
        <v>1991</v>
      </c>
      <c r="I29" s="16">
        <v>236192.87</v>
      </c>
      <c r="J29" s="8" t="s">
        <v>222</v>
      </c>
      <c r="K29" s="17">
        <v>68099325155</v>
      </c>
      <c r="L29" s="20">
        <v>244242</v>
      </c>
    </row>
    <row r="30" spans="1:12" ht="20.25">
      <c r="A30" s="8">
        <v>24</v>
      </c>
      <c r="B30" s="17" t="s">
        <v>1896</v>
      </c>
      <c r="C30" s="15">
        <v>46000</v>
      </c>
      <c r="D30" s="15">
        <v>46000</v>
      </c>
      <c r="E30" s="17" t="s">
        <v>154</v>
      </c>
      <c r="F30" s="17" t="s">
        <v>601</v>
      </c>
      <c r="G30" s="16">
        <v>45666</v>
      </c>
      <c r="H30" s="17" t="s">
        <v>601</v>
      </c>
      <c r="I30" s="16">
        <v>45666</v>
      </c>
      <c r="J30" s="8" t="s">
        <v>222</v>
      </c>
      <c r="K30" s="17">
        <v>68099077735</v>
      </c>
      <c r="L30" s="20">
        <v>244232</v>
      </c>
    </row>
    <row r="31" spans="1:12" ht="20.25">
      <c r="A31" s="8">
        <v>25</v>
      </c>
      <c r="B31" s="17" t="s">
        <v>1897</v>
      </c>
      <c r="C31" s="15">
        <v>396000</v>
      </c>
      <c r="D31" s="15">
        <v>396000</v>
      </c>
      <c r="E31" s="17" t="s">
        <v>154</v>
      </c>
      <c r="F31" s="17" t="s">
        <v>594</v>
      </c>
      <c r="G31" s="16">
        <v>396000</v>
      </c>
      <c r="H31" s="17" t="s">
        <v>594</v>
      </c>
      <c r="I31" s="16">
        <v>396000</v>
      </c>
      <c r="J31" s="8" t="s">
        <v>222</v>
      </c>
      <c r="K31" s="17">
        <v>68089278520</v>
      </c>
      <c r="L31" s="20">
        <v>244237</v>
      </c>
    </row>
    <row r="32" spans="1:12" ht="20.25">
      <c r="A32" s="8">
        <v>26</v>
      </c>
      <c r="B32" s="17" t="s">
        <v>1898</v>
      </c>
      <c r="C32" s="15">
        <v>4507000</v>
      </c>
      <c r="D32" s="15">
        <v>4481363</v>
      </c>
      <c r="E32" s="17" t="s">
        <v>154</v>
      </c>
      <c r="F32" s="17" t="s">
        <v>1992</v>
      </c>
      <c r="G32" s="16">
        <v>3404228</v>
      </c>
      <c r="H32" s="17" t="s">
        <v>1992</v>
      </c>
      <c r="I32" s="16">
        <v>3404228</v>
      </c>
      <c r="J32" s="8" t="s">
        <v>222</v>
      </c>
      <c r="K32" s="17">
        <v>68079277033</v>
      </c>
      <c r="L32" s="20">
        <v>244237</v>
      </c>
    </row>
    <row r="33" spans="1:12" ht="20.25">
      <c r="A33" s="8">
        <v>27</v>
      </c>
      <c r="B33" s="17" t="s">
        <v>1352</v>
      </c>
      <c r="C33" s="15">
        <v>359600</v>
      </c>
      <c r="D33" s="15">
        <v>359600</v>
      </c>
      <c r="E33" s="17" t="s">
        <v>154</v>
      </c>
      <c r="F33" s="17" t="s">
        <v>1294</v>
      </c>
      <c r="G33" s="16">
        <v>359600</v>
      </c>
      <c r="H33" s="17" t="s">
        <v>1294</v>
      </c>
      <c r="I33" s="16">
        <v>359600</v>
      </c>
      <c r="J33" s="8" t="s">
        <v>222</v>
      </c>
      <c r="K33" s="17">
        <v>68089318472</v>
      </c>
      <c r="L33" s="20">
        <v>244232</v>
      </c>
    </row>
    <row r="34" spans="1:12" ht="20.25">
      <c r="A34" s="8">
        <v>28</v>
      </c>
      <c r="B34" s="17" t="s">
        <v>1899</v>
      </c>
      <c r="C34" s="15">
        <v>25000</v>
      </c>
      <c r="D34" s="15">
        <v>25000</v>
      </c>
      <c r="E34" s="17" t="s">
        <v>154</v>
      </c>
      <c r="F34" s="17" t="s">
        <v>600</v>
      </c>
      <c r="G34" s="16">
        <v>24290</v>
      </c>
      <c r="H34" s="17" t="s">
        <v>600</v>
      </c>
      <c r="I34" s="16">
        <v>24290</v>
      </c>
      <c r="J34" s="8" t="s">
        <v>222</v>
      </c>
      <c r="K34" s="17">
        <v>68089505811</v>
      </c>
      <c r="L34" s="20">
        <v>244231</v>
      </c>
    </row>
    <row r="35" spans="1:12" ht="20.25">
      <c r="A35" s="8">
        <v>29</v>
      </c>
      <c r="B35" s="17" t="s">
        <v>1900</v>
      </c>
      <c r="C35" s="15">
        <v>95000</v>
      </c>
      <c r="D35" s="15">
        <v>95000</v>
      </c>
      <c r="E35" s="17" t="s">
        <v>154</v>
      </c>
      <c r="F35" s="17" t="s">
        <v>601</v>
      </c>
      <c r="G35" s="16">
        <v>94245</v>
      </c>
      <c r="H35" s="17" t="s">
        <v>601</v>
      </c>
      <c r="I35" s="16">
        <v>94245</v>
      </c>
      <c r="J35" s="8" t="s">
        <v>222</v>
      </c>
      <c r="K35" s="17">
        <v>68089505549</v>
      </c>
      <c r="L35" s="20">
        <v>244231</v>
      </c>
    </row>
    <row r="36" spans="1:12" ht="20.25">
      <c r="A36" s="8">
        <v>30</v>
      </c>
      <c r="B36" s="17" t="s">
        <v>1901</v>
      </c>
      <c r="C36" s="15">
        <v>9700</v>
      </c>
      <c r="D36" s="15">
        <v>9700</v>
      </c>
      <c r="E36" s="17" t="s">
        <v>154</v>
      </c>
      <c r="F36" s="17" t="s">
        <v>600</v>
      </c>
      <c r="G36" s="16">
        <v>9629</v>
      </c>
      <c r="H36" s="17" t="s">
        <v>600</v>
      </c>
      <c r="I36" s="16">
        <v>9629</v>
      </c>
      <c r="J36" s="8" t="s">
        <v>222</v>
      </c>
      <c r="K36" s="17">
        <v>68089504451</v>
      </c>
      <c r="L36" s="20">
        <v>244231</v>
      </c>
    </row>
    <row r="37" spans="1:12" ht="20.25">
      <c r="A37" s="8">
        <v>31</v>
      </c>
      <c r="B37" s="17" t="s">
        <v>1619</v>
      </c>
      <c r="C37" s="15">
        <v>10000</v>
      </c>
      <c r="D37" s="15">
        <v>10000</v>
      </c>
      <c r="E37" s="17" t="s">
        <v>154</v>
      </c>
      <c r="F37" s="17" t="s">
        <v>600</v>
      </c>
      <c r="G37" s="16">
        <v>9190</v>
      </c>
      <c r="H37" s="17" t="s">
        <v>600</v>
      </c>
      <c r="I37" s="16">
        <v>9190</v>
      </c>
      <c r="J37" s="8" t="s">
        <v>222</v>
      </c>
      <c r="K37" s="17">
        <v>68089503125</v>
      </c>
      <c r="L37" s="20">
        <v>244231</v>
      </c>
    </row>
    <row r="38" spans="1:12" ht="20.25">
      <c r="A38" s="8">
        <v>32</v>
      </c>
      <c r="B38" s="17" t="s">
        <v>1902</v>
      </c>
      <c r="C38" s="15">
        <v>10000</v>
      </c>
      <c r="D38" s="15">
        <v>10000</v>
      </c>
      <c r="E38" s="17" t="s">
        <v>154</v>
      </c>
      <c r="F38" s="17" t="s">
        <v>600</v>
      </c>
      <c r="G38" s="16">
        <v>7520</v>
      </c>
      <c r="H38" s="17" t="s">
        <v>600</v>
      </c>
      <c r="I38" s="16">
        <v>7520</v>
      </c>
      <c r="J38" s="8" t="s">
        <v>222</v>
      </c>
      <c r="K38" s="17">
        <v>68089501910</v>
      </c>
      <c r="L38" s="20">
        <v>244231</v>
      </c>
    </row>
    <row r="39" spans="1:12" ht="20.25">
      <c r="A39" s="8">
        <v>33</v>
      </c>
      <c r="B39" s="17" t="s">
        <v>1903</v>
      </c>
      <c r="C39" s="15">
        <v>3300</v>
      </c>
      <c r="D39" s="15">
        <v>3300</v>
      </c>
      <c r="E39" s="17" t="s">
        <v>154</v>
      </c>
      <c r="F39" s="17" t="s">
        <v>183</v>
      </c>
      <c r="G39" s="16">
        <v>3210</v>
      </c>
      <c r="H39" s="17" t="s">
        <v>183</v>
      </c>
      <c r="I39" s="16">
        <v>3210</v>
      </c>
      <c r="J39" s="8" t="s">
        <v>222</v>
      </c>
      <c r="K39" s="17">
        <v>68089597127</v>
      </c>
      <c r="L39" s="20">
        <v>244231</v>
      </c>
    </row>
    <row r="40" spans="1:12" ht="20.25">
      <c r="A40" s="8">
        <v>34</v>
      </c>
      <c r="B40" s="17" t="s">
        <v>1904</v>
      </c>
      <c r="C40" s="15">
        <v>40900</v>
      </c>
      <c r="D40" s="15">
        <v>40900</v>
      </c>
      <c r="E40" s="17" t="s">
        <v>154</v>
      </c>
      <c r="F40" s="17" t="s">
        <v>183</v>
      </c>
      <c r="G40" s="16">
        <v>40871.86</v>
      </c>
      <c r="H40" s="17" t="s">
        <v>183</v>
      </c>
      <c r="I40" s="16">
        <v>40871.86</v>
      </c>
      <c r="J40" s="8" t="s">
        <v>222</v>
      </c>
      <c r="K40" s="17">
        <v>68089597216</v>
      </c>
      <c r="L40" s="20">
        <v>244231</v>
      </c>
    </row>
    <row r="41" spans="1:12" ht="20.25">
      <c r="A41" s="8">
        <v>35</v>
      </c>
      <c r="B41" s="17" t="s">
        <v>1905</v>
      </c>
      <c r="C41" s="15">
        <v>378000</v>
      </c>
      <c r="D41" s="15">
        <v>355200</v>
      </c>
      <c r="E41" s="17" t="s">
        <v>154</v>
      </c>
      <c r="F41" s="17" t="s">
        <v>1993</v>
      </c>
      <c r="G41" s="16">
        <v>355200</v>
      </c>
      <c r="H41" s="17" t="s">
        <v>1993</v>
      </c>
      <c r="I41" s="16">
        <v>355200</v>
      </c>
      <c r="J41" s="8" t="s">
        <v>222</v>
      </c>
      <c r="K41" s="17">
        <v>68079445555</v>
      </c>
      <c r="L41" s="20">
        <v>244231</v>
      </c>
    </row>
    <row r="42" spans="1:12" ht="20.25">
      <c r="A42" s="8">
        <v>36</v>
      </c>
      <c r="B42" s="17" t="s">
        <v>1906</v>
      </c>
      <c r="C42" s="15">
        <v>473000</v>
      </c>
      <c r="D42" s="15">
        <v>431700</v>
      </c>
      <c r="E42" s="17" t="s">
        <v>154</v>
      </c>
      <c r="F42" s="17" t="s">
        <v>1993</v>
      </c>
      <c r="G42" s="16">
        <v>431700</v>
      </c>
      <c r="H42" s="17" t="s">
        <v>1993</v>
      </c>
      <c r="I42" s="16">
        <v>431700</v>
      </c>
      <c r="J42" s="8" t="s">
        <v>222</v>
      </c>
      <c r="K42" s="17">
        <v>6807947804</v>
      </c>
      <c r="L42" s="20">
        <v>244231</v>
      </c>
    </row>
    <row r="43" spans="1:12" ht="20.25">
      <c r="A43" s="8">
        <v>37</v>
      </c>
      <c r="B43" s="17" t="s">
        <v>1907</v>
      </c>
      <c r="C43" s="15">
        <v>493000</v>
      </c>
      <c r="D43" s="15">
        <v>491800</v>
      </c>
      <c r="E43" s="17" t="s">
        <v>154</v>
      </c>
      <c r="F43" s="17" t="s">
        <v>1993</v>
      </c>
      <c r="G43" s="16">
        <v>491800</v>
      </c>
      <c r="H43" s="17" t="s">
        <v>1993</v>
      </c>
      <c r="I43" s="16">
        <v>491800</v>
      </c>
      <c r="J43" s="8" t="s">
        <v>222</v>
      </c>
      <c r="K43" s="17">
        <v>68079434341</v>
      </c>
      <c r="L43" s="20">
        <v>244231</v>
      </c>
    </row>
    <row r="44" spans="1:12" ht="20.25">
      <c r="A44" s="8">
        <v>38</v>
      </c>
      <c r="B44" s="17" t="s">
        <v>1908</v>
      </c>
      <c r="C44" s="15">
        <v>488000</v>
      </c>
      <c r="D44" s="15">
        <v>485800</v>
      </c>
      <c r="E44" s="17" t="s">
        <v>154</v>
      </c>
      <c r="F44" s="17" t="s">
        <v>1993</v>
      </c>
      <c r="G44" s="16">
        <v>485800</v>
      </c>
      <c r="H44" s="17" t="s">
        <v>1993</v>
      </c>
      <c r="I44" s="16">
        <v>485800</v>
      </c>
      <c r="J44" s="8" t="s">
        <v>222</v>
      </c>
      <c r="K44" s="17">
        <v>68079448142</v>
      </c>
      <c r="L44" s="20">
        <v>244231</v>
      </c>
    </row>
    <row r="45" spans="1:12" ht="20.25">
      <c r="A45" s="8">
        <v>39</v>
      </c>
      <c r="B45" s="17" t="s">
        <v>1909</v>
      </c>
      <c r="C45" s="15">
        <v>267200</v>
      </c>
      <c r="D45" s="15">
        <v>267199.88</v>
      </c>
      <c r="E45" s="17" t="s">
        <v>154</v>
      </c>
      <c r="F45" s="17" t="s">
        <v>1994</v>
      </c>
      <c r="G45" s="16">
        <v>267092</v>
      </c>
      <c r="H45" s="17" t="s">
        <v>1994</v>
      </c>
      <c r="I45" s="16">
        <v>267092</v>
      </c>
      <c r="J45" s="8" t="s">
        <v>222</v>
      </c>
      <c r="K45" s="17">
        <v>68089224609</v>
      </c>
      <c r="L45" s="20">
        <v>244225</v>
      </c>
    </row>
    <row r="46" spans="1:12" ht="20.25">
      <c r="A46" s="8">
        <v>40</v>
      </c>
      <c r="B46" s="17" t="s">
        <v>1910</v>
      </c>
      <c r="C46" s="15">
        <v>32000</v>
      </c>
      <c r="D46" s="15">
        <v>0</v>
      </c>
      <c r="E46" s="17" t="s">
        <v>154</v>
      </c>
      <c r="F46" s="17" t="s">
        <v>177</v>
      </c>
      <c r="G46" s="16">
        <v>32000</v>
      </c>
      <c r="H46" s="17" t="s">
        <v>177</v>
      </c>
      <c r="I46" s="16">
        <v>32000</v>
      </c>
      <c r="J46" s="8" t="s">
        <v>222</v>
      </c>
      <c r="K46" s="17">
        <v>68099438440</v>
      </c>
      <c r="L46" s="20">
        <v>244244</v>
      </c>
    </row>
    <row r="47" spans="1:12" ht="20.25">
      <c r="A47" s="8">
        <v>41</v>
      </c>
      <c r="B47" s="17" t="s">
        <v>1911</v>
      </c>
      <c r="C47" s="15">
        <v>30000</v>
      </c>
      <c r="D47" s="15">
        <v>30000</v>
      </c>
      <c r="E47" s="17" t="s">
        <v>154</v>
      </c>
      <c r="F47" s="17" t="s">
        <v>164</v>
      </c>
      <c r="G47" s="16">
        <v>30000</v>
      </c>
      <c r="H47" s="17" t="s">
        <v>164</v>
      </c>
      <c r="I47" s="16">
        <v>30000</v>
      </c>
      <c r="J47" s="8" t="s">
        <v>222</v>
      </c>
      <c r="K47" s="17">
        <v>68099434979</v>
      </c>
      <c r="L47" s="20">
        <v>244244</v>
      </c>
    </row>
    <row r="48" spans="1:12" ht="20.25">
      <c r="A48" s="8">
        <v>42</v>
      </c>
      <c r="B48" s="24" t="s">
        <v>1912</v>
      </c>
      <c r="C48" s="25">
        <v>42000</v>
      </c>
      <c r="D48" s="25">
        <v>43732.160000000003</v>
      </c>
      <c r="E48" s="17" t="s">
        <v>154</v>
      </c>
      <c r="F48" s="24" t="s">
        <v>1995</v>
      </c>
      <c r="G48" s="25">
        <v>41000</v>
      </c>
      <c r="H48" s="24" t="s">
        <v>1995</v>
      </c>
      <c r="I48" s="25">
        <v>41000</v>
      </c>
      <c r="J48" s="8" t="s">
        <v>222</v>
      </c>
      <c r="K48" s="26">
        <v>68099204998</v>
      </c>
      <c r="L48" s="27">
        <v>244236</v>
      </c>
    </row>
    <row r="49" spans="1:12" ht="20.25">
      <c r="A49" s="8">
        <v>43</v>
      </c>
      <c r="B49" s="24" t="s">
        <v>1913</v>
      </c>
      <c r="C49" s="25">
        <v>19000</v>
      </c>
      <c r="D49" s="25">
        <v>19000</v>
      </c>
      <c r="E49" s="17" t="s">
        <v>154</v>
      </c>
      <c r="F49" s="24" t="s">
        <v>156</v>
      </c>
      <c r="G49" s="25">
        <v>16500</v>
      </c>
      <c r="H49" s="24" t="s">
        <v>156</v>
      </c>
      <c r="I49" s="25">
        <v>16500</v>
      </c>
      <c r="J49" s="8" t="s">
        <v>222</v>
      </c>
      <c r="K49" s="26">
        <v>68039132892</v>
      </c>
      <c r="L49" s="27">
        <v>244210</v>
      </c>
    </row>
    <row r="50" spans="1:12" ht="20.25">
      <c r="A50" s="8">
        <v>44</v>
      </c>
      <c r="B50" s="24" t="s">
        <v>1914</v>
      </c>
      <c r="C50" s="25">
        <v>153500</v>
      </c>
      <c r="D50" s="25">
        <v>153500</v>
      </c>
      <c r="E50" s="17" t="s">
        <v>154</v>
      </c>
      <c r="F50" s="24" t="s">
        <v>191</v>
      </c>
      <c r="G50" s="25">
        <v>152400</v>
      </c>
      <c r="H50" s="24" t="s">
        <v>191</v>
      </c>
      <c r="I50" s="25">
        <v>152400</v>
      </c>
      <c r="J50" s="8" t="s">
        <v>222</v>
      </c>
      <c r="K50" s="26">
        <v>68089270691</v>
      </c>
      <c r="L50" s="27">
        <v>244236</v>
      </c>
    </row>
    <row r="51" spans="1:12" ht="20.25">
      <c r="A51" s="8">
        <v>45</v>
      </c>
      <c r="B51" s="24" t="s">
        <v>1915</v>
      </c>
      <c r="C51" s="25">
        <v>300000</v>
      </c>
      <c r="D51" s="25">
        <v>300000</v>
      </c>
      <c r="E51" s="17" t="s">
        <v>154</v>
      </c>
      <c r="F51" s="24" t="s">
        <v>191</v>
      </c>
      <c r="G51" s="25">
        <v>300000</v>
      </c>
      <c r="H51" s="24" t="s">
        <v>191</v>
      </c>
      <c r="I51" s="25">
        <v>300000</v>
      </c>
      <c r="J51" s="8" t="s">
        <v>222</v>
      </c>
      <c r="K51" s="26">
        <v>68089315467</v>
      </c>
      <c r="L51" s="27">
        <v>244266</v>
      </c>
    </row>
    <row r="52" spans="1:12" ht="20.25">
      <c r="A52" s="8">
        <v>46</v>
      </c>
      <c r="B52" s="24" t="s">
        <v>1916</v>
      </c>
      <c r="C52" s="25">
        <v>5555</v>
      </c>
      <c r="D52" s="25">
        <v>5555</v>
      </c>
      <c r="E52" s="17" t="s">
        <v>154</v>
      </c>
      <c r="F52" s="24" t="s">
        <v>1996</v>
      </c>
      <c r="G52" s="25">
        <v>5555</v>
      </c>
      <c r="H52" s="24" t="s">
        <v>1996</v>
      </c>
      <c r="I52" s="25">
        <v>5555</v>
      </c>
      <c r="J52" s="8" t="s">
        <v>222</v>
      </c>
      <c r="K52" s="26">
        <v>68079178719</v>
      </c>
      <c r="L52" s="27">
        <v>244173</v>
      </c>
    </row>
    <row r="53" spans="1:12" ht="20.25">
      <c r="A53" s="8">
        <v>47</v>
      </c>
      <c r="B53" s="24" t="s">
        <v>1917</v>
      </c>
      <c r="C53" s="25">
        <v>10111.5</v>
      </c>
      <c r="D53" s="25">
        <v>10111.5</v>
      </c>
      <c r="E53" s="17" t="s">
        <v>154</v>
      </c>
      <c r="F53" s="24" t="s">
        <v>1997</v>
      </c>
      <c r="G53" s="25">
        <v>10111.5</v>
      </c>
      <c r="H53" s="24" t="s">
        <v>1997</v>
      </c>
      <c r="I53" s="25">
        <v>10111.5</v>
      </c>
      <c r="J53" s="8" t="s">
        <v>222</v>
      </c>
      <c r="K53" s="26">
        <v>68089357928</v>
      </c>
      <c r="L53" s="27">
        <v>244217</v>
      </c>
    </row>
    <row r="54" spans="1:12" ht="20.25">
      <c r="A54" s="8">
        <v>48</v>
      </c>
      <c r="B54" s="24" t="s">
        <v>1918</v>
      </c>
      <c r="C54" s="25">
        <v>200000</v>
      </c>
      <c r="D54" s="25">
        <v>199555</v>
      </c>
      <c r="E54" s="17" t="s">
        <v>154</v>
      </c>
      <c r="F54" s="24" t="s">
        <v>1997</v>
      </c>
      <c r="G54" s="25">
        <v>199555</v>
      </c>
      <c r="H54" s="24" t="s">
        <v>1997</v>
      </c>
      <c r="I54" s="25">
        <v>199555</v>
      </c>
      <c r="J54" s="8" t="s">
        <v>222</v>
      </c>
      <c r="K54" s="26">
        <v>68079180685</v>
      </c>
      <c r="L54" s="27">
        <v>244197</v>
      </c>
    </row>
    <row r="55" spans="1:12" ht="20.25">
      <c r="A55" s="8">
        <v>49</v>
      </c>
      <c r="B55" s="24" t="s">
        <v>522</v>
      </c>
      <c r="C55" s="25">
        <v>9340</v>
      </c>
      <c r="D55" s="25">
        <v>9340</v>
      </c>
      <c r="E55" s="17" t="s">
        <v>154</v>
      </c>
      <c r="F55" s="24" t="s">
        <v>565</v>
      </c>
      <c r="G55" s="25">
        <v>9340</v>
      </c>
      <c r="H55" s="24" t="s">
        <v>565</v>
      </c>
      <c r="I55" s="25">
        <v>9340</v>
      </c>
      <c r="J55" s="8" t="s">
        <v>222</v>
      </c>
      <c r="K55" s="26">
        <v>68099355297</v>
      </c>
      <c r="L55" s="27">
        <v>244244</v>
      </c>
    </row>
    <row r="56" spans="1:12" ht="20.25">
      <c r="A56" s="8">
        <v>50</v>
      </c>
      <c r="B56" s="24" t="s">
        <v>529</v>
      </c>
      <c r="C56" s="25">
        <v>7828</v>
      </c>
      <c r="D56" s="25">
        <v>7828</v>
      </c>
      <c r="E56" s="17" t="s">
        <v>154</v>
      </c>
      <c r="F56" s="24" t="s">
        <v>565</v>
      </c>
      <c r="G56" s="25">
        <v>7828</v>
      </c>
      <c r="H56" s="24" t="s">
        <v>565</v>
      </c>
      <c r="I56" s="25">
        <v>7828</v>
      </c>
      <c r="J56" s="8" t="s">
        <v>222</v>
      </c>
      <c r="K56" s="26">
        <v>68099355300</v>
      </c>
      <c r="L56" s="27">
        <v>244244</v>
      </c>
    </row>
    <row r="57" spans="1:12" ht="20.25">
      <c r="A57" s="8">
        <v>51</v>
      </c>
      <c r="B57" s="24" t="s">
        <v>1919</v>
      </c>
      <c r="C57" s="25">
        <v>14228</v>
      </c>
      <c r="D57" s="25">
        <v>14228</v>
      </c>
      <c r="E57" s="17" t="s">
        <v>154</v>
      </c>
      <c r="F57" s="24" t="s">
        <v>565</v>
      </c>
      <c r="G57" s="25">
        <v>14228</v>
      </c>
      <c r="H57" s="24" t="s">
        <v>565</v>
      </c>
      <c r="I57" s="25">
        <v>14228</v>
      </c>
      <c r="J57" s="8" t="s">
        <v>222</v>
      </c>
      <c r="K57" s="26">
        <v>68099355302</v>
      </c>
      <c r="L57" s="27">
        <v>244244</v>
      </c>
    </row>
    <row r="58" spans="1:12" ht="20.25">
      <c r="A58" s="8">
        <v>52</v>
      </c>
      <c r="B58" s="24" t="s">
        <v>1920</v>
      </c>
      <c r="C58" s="25">
        <v>10000</v>
      </c>
      <c r="D58" s="25">
        <v>10000</v>
      </c>
      <c r="E58" s="17" t="s">
        <v>154</v>
      </c>
      <c r="F58" s="24" t="s">
        <v>1171</v>
      </c>
      <c r="G58" s="25">
        <v>10000</v>
      </c>
      <c r="H58" s="24" t="s">
        <v>1171</v>
      </c>
      <c r="I58" s="25">
        <v>10000</v>
      </c>
      <c r="J58" s="8" t="s">
        <v>222</v>
      </c>
      <c r="K58" s="26">
        <v>68099355308</v>
      </c>
      <c r="L58" s="27">
        <v>244244</v>
      </c>
    </row>
    <row r="59" spans="1:12" ht="20.25">
      <c r="A59" s="8">
        <v>53</v>
      </c>
      <c r="B59" s="24" t="s">
        <v>528</v>
      </c>
      <c r="C59" s="25">
        <v>46720</v>
      </c>
      <c r="D59" s="25">
        <v>46720</v>
      </c>
      <c r="E59" s="17" t="s">
        <v>154</v>
      </c>
      <c r="F59" s="24" t="s">
        <v>565</v>
      </c>
      <c r="G59" s="25">
        <v>46720</v>
      </c>
      <c r="H59" s="24" t="s">
        <v>565</v>
      </c>
      <c r="I59" s="25">
        <v>46720</v>
      </c>
      <c r="J59" s="8" t="s">
        <v>222</v>
      </c>
      <c r="K59" s="26">
        <v>68099355290</v>
      </c>
      <c r="L59" s="27">
        <v>244244</v>
      </c>
    </row>
    <row r="60" spans="1:12" ht="20.25">
      <c r="A60" s="8">
        <v>54</v>
      </c>
      <c r="B60" s="24" t="s">
        <v>1921</v>
      </c>
      <c r="C60" s="25">
        <v>8000</v>
      </c>
      <c r="D60" s="25">
        <v>8000</v>
      </c>
      <c r="E60" s="17" t="s">
        <v>154</v>
      </c>
      <c r="F60" s="24" t="s">
        <v>1171</v>
      </c>
      <c r="G60" s="25">
        <v>8000</v>
      </c>
      <c r="H60" s="24" t="s">
        <v>1171</v>
      </c>
      <c r="I60" s="25">
        <v>8000</v>
      </c>
      <c r="J60" s="8" t="s">
        <v>222</v>
      </c>
      <c r="K60" s="26">
        <v>68099355311</v>
      </c>
      <c r="L60" s="27">
        <v>244244</v>
      </c>
    </row>
    <row r="61" spans="1:12" ht="20.25">
      <c r="A61" s="8">
        <v>55</v>
      </c>
      <c r="B61" s="24" t="s">
        <v>1922</v>
      </c>
      <c r="C61" s="25">
        <v>17700</v>
      </c>
      <c r="D61" s="25">
        <v>17700</v>
      </c>
      <c r="E61" s="17" t="s">
        <v>154</v>
      </c>
      <c r="F61" s="24" t="s">
        <v>609</v>
      </c>
      <c r="G61" s="25">
        <v>17700</v>
      </c>
      <c r="H61" s="24" t="s">
        <v>609</v>
      </c>
      <c r="I61" s="25">
        <v>17700</v>
      </c>
      <c r="J61" s="8" t="s">
        <v>222</v>
      </c>
      <c r="K61" s="26">
        <v>68099287888</v>
      </c>
      <c r="L61" s="27">
        <v>244244</v>
      </c>
    </row>
    <row r="62" spans="1:12" ht="20.25">
      <c r="A62" s="8">
        <v>56</v>
      </c>
      <c r="B62" s="24" t="s">
        <v>1922</v>
      </c>
      <c r="C62" s="25">
        <v>4500</v>
      </c>
      <c r="D62" s="25">
        <v>4500</v>
      </c>
      <c r="E62" s="17" t="s">
        <v>154</v>
      </c>
      <c r="F62" s="24" t="s">
        <v>196</v>
      </c>
      <c r="G62" s="25">
        <v>4500</v>
      </c>
      <c r="H62" s="24" t="s">
        <v>196</v>
      </c>
      <c r="I62" s="25">
        <v>4500</v>
      </c>
      <c r="J62" s="8" t="s">
        <v>222</v>
      </c>
      <c r="K62" s="26">
        <v>68099293551</v>
      </c>
      <c r="L62" s="27">
        <v>244244</v>
      </c>
    </row>
    <row r="63" spans="1:12" ht="20.25">
      <c r="A63" s="8">
        <v>57</v>
      </c>
      <c r="B63" s="24" t="s">
        <v>1923</v>
      </c>
      <c r="C63" s="25">
        <v>20000</v>
      </c>
      <c r="D63" s="25">
        <v>20000</v>
      </c>
      <c r="E63" s="17" t="s">
        <v>154</v>
      </c>
      <c r="F63" s="24" t="s">
        <v>609</v>
      </c>
      <c r="G63" s="25">
        <v>20000</v>
      </c>
      <c r="H63" s="24" t="s">
        <v>609</v>
      </c>
      <c r="I63" s="25">
        <v>20000</v>
      </c>
      <c r="J63" s="8" t="s">
        <v>222</v>
      </c>
      <c r="K63" s="26">
        <v>68079446021</v>
      </c>
      <c r="L63" s="27">
        <v>244246</v>
      </c>
    </row>
    <row r="64" spans="1:12" ht="20.25">
      <c r="A64" s="8">
        <v>58</v>
      </c>
      <c r="B64" s="24" t="s">
        <v>1924</v>
      </c>
      <c r="C64" s="25">
        <v>4500</v>
      </c>
      <c r="D64" s="25">
        <v>4500</v>
      </c>
      <c r="E64" s="17" t="s">
        <v>154</v>
      </c>
      <c r="F64" s="24" t="s">
        <v>193</v>
      </c>
      <c r="G64" s="25">
        <v>4500</v>
      </c>
      <c r="H64" s="24" t="s">
        <v>193</v>
      </c>
      <c r="I64" s="25">
        <v>4500</v>
      </c>
      <c r="J64" s="8" t="s">
        <v>222</v>
      </c>
      <c r="K64" s="26">
        <v>68099486192</v>
      </c>
      <c r="L64" s="27">
        <v>244246</v>
      </c>
    </row>
    <row r="65" spans="1:12" ht="20.25">
      <c r="A65" s="8">
        <v>59</v>
      </c>
      <c r="B65" s="24" t="s">
        <v>1924</v>
      </c>
      <c r="C65" s="25">
        <v>4500</v>
      </c>
      <c r="D65" s="25">
        <v>4500</v>
      </c>
      <c r="E65" s="17" t="s">
        <v>154</v>
      </c>
      <c r="F65" s="24" t="s">
        <v>193</v>
      </c>
      <c r="G65" s="25">
        <v>4500</v>
      </c>
      <c r="H65" s="24" t="s">
        <v>193</v>
      </c>
      <c r="I65" s="25">
        <v>4500</v>
      </c>
      <c r="J65" s="8" t="s">
        <v>222</v>
      </c>
      <c r="K65" s="17">
        <v>68099486298</v>
      </c>
      <c r="L65" s="27">
        <v>244246</v>
      </c>
    </row>
    <row r="66" spans="1:12" ht="20.25">
      <c r="A66" s="8">
        <v>60</v>
      </c>
      <c r="B66" s="24" t="s">
        <v>1924</v>
      </c>
      <c r="C66" s="25">
        <v>4500</v>
      </c>
      <c r="D66" s="25">
        <v>4500</v>
      </c>
      <c r="E66" s="17" t="s">
        <v>154</v>
      </c>
      <c r="F66" s="24" t="s">
        <v>193</v>
      </c>
      <c r="G66" s="25">
        <v>4500</v>
      </c>
      <c r="H66" s="24" t="s">
        <v>193</v>
      </c>
      <c r="I66" s="25">
        <v>4500</v>
      </c>
      <c r="J66" s="8" t="s">
        <v>222</v>
      </c>
      <c r="K66" s="17">
        <v>68099486365</v>
      </c>
      <c r="L66" s="27">
        <v>244246</v>
      </c>
    </row>
    <row r="67" spans="1:12" ht="20.25">
      <c r="A67" s="8">
        <v>61</v>
      </c>
      <c r="B67" s="24" t="s">
        <v>1924</v>
      </c>
      <c r="C67" s="25">
        <v>4500</v>
      </c>
      <c r="D67" s="25">
        <v>4500</v>
      </c>
      <c r="E67" s="17" t="s">
        <v>154</v>
      </c>
      <c r="F67" s="24" t="s">
        <v>193</v>
      </c>
      <c r="G67" s="25">
        <v>4500</v>
      </c>
      <c r="H67" s="24" t="s">
        <v>193</v>
      </c>
      <c r="I67" s="25">
        <v>4500</v>
      </c>
      <c r="J67" s="8" t="s">
        <v>222</v>
      </c>
      <c r="K67" s="17">
        <v>68099486435</v>
      </c>
      <c r="L67" s="27">
        <v>244246</v>
      </c>
    </row>
    <row r="68" spans="1:12" ht="20.25">
      <c r="A68" s="8">
        <v>62</v>
      </c>
      <c r="B68" s="17" t="s">
        <v>1925</v>
      </c>
      <c r="C68" s="15">
        <v>489000</v>
      </c>
      <c r="D68" s="15">
        <v>489000</v>
      </c>
      <c r="E68" s="17" t="s">
        <v>154</v>
      </c>
      <c r="F68" s="17" t="s">
        <v>1998</v>
      </c>
      <c r="G68" s="16">
        <v>489000</v>
      </c>
      <c r="H68" s="17" t="s">
        <v>1998</v>
      </c>
      <c r="I68" s="16">
        <v>489000</v>
      </c>
      <c r="J68" s="8" t="s">
        <v>222</v>
      </c>
      <c r="K68" s="17">
        <v>68099453675</v>
      </c>
      <c r="L68" s="20">
        <v>244256</v>
      </c>
    </row>
    <row r="69" spans="1:12" ht="20.25">
      <c r="A69" s="8">
        <v>63</v>
      </c>
      <c r="B69" s="17" t="s">
        <v>1115</v>
      </c>
      <c r="C69" s="15">
        <v>90000</v>
      </c>
      <c r="D69" s="15">
        <v>90000</v>
      </c>
      <c r="E69" s="17" t="s">
        <v>154</v>
      </c>
      <c r="F69" s="17" t="s">
        <v>1868</v>
      </c>
      <c r="G69" s="16">
        <v>90000</v>
      </c>
      <c r="H69" s="17" t="s">
        <v>1868</v>
      </c>
      <c r="I69" s="16">
        <v>90000</v>
      </c>
      <c r="J69" s="8" t="s">
        <v>222</v>
      </c>
      <c r="K69" s="17">
        <v>68079598025</v>
      </c>
      <c r="L69" s="20">
        <v>244232</v>
      </c>
    </row>
    <row r="70" spans="1:12" ht="20.25">
      <c r="A70" s="8">
        <v>64</v>
      </c>
      <c r="B70" s="17" t="s">
        <v>1117</v>
      </c>
      <c r="C70" s="15">
        <v>199600</v>
      </c>
      <c r="D70" s="15">
        <v>199600</v>
      </c>
      <c r="E70" s="17" t="s">
        <v>154</v>
      </c>
      <c r="F70" s="17" t="s">
        <v>757</v>
      </c>
      <c r="G70" s="16">
        <v>197500</v>
      </c>
      <c r="H70" s="17" t="s">
        <v>757</v>
      </c>
      <c r="I70" s="16">
        <v>197500</v>
      </c>
      <c r="J70" s="8" t="s">
        <v>222</v>
      </c>
      <c r="K70" s="17">
        <v>68089634313</v>
      </c>
      <c r="L70" s="20">
        <v>244236</v>
      </c>
    </row>
    <row r="71" spans="1:12" ht="20.25">
      <c r="A71" s="8">
        <v>65</v>
      </c>
      <c r="B71" s="17" t="s">
        <v>138</v>
      </c>
      <c r="C71" s="15">
        <v>3295</v>
      </c>
      <c r="D71" s="15">
        <v>3295</v>
      </c>
      <c r="E71" s="17" t="s">
        <v>154</v>
      </c>
      <c r="F71" s="17" t="s">
        <v>756</v>
      </c>
      <c r="G71" s="16">
        <v>3295</v>
      </c>
      <c r="H71" s="17" t="s">
        <v>756</v>
      </c>
      <c r="I71" s="16">
        <v>3295</v>
      </c>
      <c r="J71" s="8" t="s">
        <v>222</v>
      </c>
      <c r="K71" s="17">
        <v>68099130904</v>
      </c>
      <c r="L71" s="20">
        <v>244236</v>
      </c>
    </row>
    <row r="72" spans="1:12" ht="20.25">
      <c r="A72" s="8">
        <v>66</v>
      </c>
      <c r="B72" s="17" t="s">
        <v>52</v>
      </c>
      <c r="C72" s="15">
        <v>23655</v>
      </c>
      <c r="D72" s="15">
        <v>23655</v>
      </c>
      <c r="E72" s="17" t="s">
        <v>154</v>
      </c>
      <c r="F72" s="24" t="s">
        <v>156</v>
      </c>
      <c r="G72" s="16">
        <v>23655</v>
      </c>
      <c r="H72" s="24" t="s">
        <v>156</v>
      </c>
      <c r="I72" s="16">
        <v>23655</v>
      </c>
      <c r="J72" s="8" t="s">
        <v>222</v>
      </c>
      <c r="K72" s="17">
        <v>68099131091</v>
      </c>
      <c r="L72" s="20">
        <v>244236</v>
      </c>
    </row>
    <row r="73" spans="1:12" ht="20.25">
      <c r="A73" s="8">
        <v>67</v>
      </c>
      <c r="B73" s="17" t="s">
        <v>128</v>
      </c>
      <c r="C73" s="15">
        <v>10000</v>
      </c>
      <c r="D73" s="15">
        <v>10000</v>
      </c>
      <c r="E73" s="17" t="s">
        <v>154</v>
      </c>
      <c r="F73" s="17" t="s">
        <v>756</v>
      </c>
      <c r="G73" s="16">
        <v>10000</v>
      </c>
      <c r="H73" s="17" t="s">
        <v>756</v>
      </c>
      <c r="I73" s="16">
        <v>10000</v>
      </c>
      <c r="J73" s="8" t="s">
        <v>222</v>
      </c>
      <c r="K73" s="17">
        <v>68099130675</v>
      </c>
      <c r="L73" s="20">
        <v>244236</v>
      </c>
    </row>
    <row r="74" spans="1:12" ht="20.25">
      <c r="A74" s="8">
        <v>68</v>
      </c>
      <c r="B74" s="17" t="s">
        <v>32</v>
      </c>
      <c r="C74" s="15">
        <v>2496</v>
      </c>
      <c r="D74" s="15">
        <v>2496</v>
      </c>
      <c r="E74" s="17" t="s">
        <v>154</v>
      </c>
      <c r="F74" s="24" t="s">
        <v>196</v>
      </c>
      <c r="G74" s="16">
        <v>2496</v>
      </c>
      <c r="H74" s="24" t="s">
        <v>196</v>
      </c>
      <c r="I74" s="16">
        <v>2496</v>
      </c>
      <c r="J74" s="8" t="s">
        <v>222</v>
      </c>
      <c r="K74" s="17">
        <v>68099129283</v>
      </c>
      <c r="L74" s="20">
        <v>244236</v>
      </c>
    </row>
    <row r="75" spans="1:12" ht="20.25">
      <c r="A75" s="8">
        <v>69</v>
      </c>
      <c r="B75" s="17" t="s">
        <v>144</v>
      </c>
      <c r="C75" s="15">
        <v>8790</v>
      </c>
      <c r="D75" s="15">
        <v>8790</v>
      </c>
      <c r="E75" s="17" t="s">
        <v>154</v>
      </c>
      <c r="F75" s="17" t="s">
        <v>756</v>
      </c>
      <c r="G75" s="16">
        <v>8790</v>
      </c>
      <c r="H75" s="17" t="s">
        <v>756</v>
      </c>
      <c r="I75" s="16">
        <v>8790</v>
      </c>
      <c r="J75" s="8" t="s">
        <v>222</v>
      </c>
      <c r="K75" s="17">
        <v>68099128770</v>
      </c>
      <c r="L75" s="20">
        <v>244236</v>
      </c>
    </row>
    <row r="76" spans="1:12" ht="20.25">
      <c r="A76" s="8">
        <v>70</v>
      </c>
      <c r="B76" s="17" t="s">
        <v>353</v>
      </c>
      <c r="C76" s="15">
        <v>29660</v>
      </c>
      <c r="D76" s="15">
        <v>29660</v>
      </c>
      <c r="E76" s="17" t="s">
        <v>154</v>
      </c>
      <c r="F76" s="17" t="s">
        <v>756</v>
      </c>
      <c r="G76" s="15">
        <v>29660</v>
      </c>
      <c r="H76" s="17" t="s">
        <v>756</v>
      </c>
      <c r="I76" s="15">
        <v>29660</v>
      </c>
      <c r="J76" s="8" t="s">
        <v>222</v>
      </c>
      <c r="K76" s="17">
        <v>68099128307</v>
      </c>
      <c r="L76" s="20">
        <v>244236</v>
      </c>
    </row>
    <row r="77" spans="1:12" ht="20.25">
      <c r="A77" s="8">
        <v>71</v>
      </c>
      <c r="B77" s="17" t="s">
        <v>125</v>
      </c>
      <c r="C77" s="16">
        <v>5525</v>
      </c>
      <c r="D77" s="16">
        <v>5525</v>
      </c>
      <c r="E77" s="17" t="s">
        <v>154</v>
      </c>
      <c r="F77" s="17" t="s">
        <v>756</v>
      </c>
      <c r="G77" s="16">
        <v>5525</v>
      </c>
      <c r="H77" s="17" t="s">
        <v>756</v>
      </c>
      <c r="I77" s="16">
        <v>5525</v>
      </c>
      <c r="J77" s="8" t="s">
        <v>222</v>
      </c>
      <c r="K77" s="17">
        <v>68099128033</v>
      </c>
      <c r="L77" s="20">
        <v>244236</v>
      </c>
    </row>
    <row r="78" spans="1:12" ht="20.25">
      <c r="A78" s="8">
        <v>72</v>
      </c>
      <c r="B78" s="17" t="s">
        <v>1926</v>
      </c>
      <c r="C78" s="15">
        <v>18050</v>
      </c>
      <c r="D78" s="15">
        <v>18050</v>
      </c>
      <c r="E78" s="17" t="s">
        <v>154</v>
      </c>
      <c r="F78" s="17" t="s">
        <v>1574</v>
      </c>
      <c r="G78" s="15">
        <v>18050</v>
      </c>
      <c r="H78" s="17" t="s">
        <v>1574</v>
      </c>
      <c r="I78" s="15">
        <v>18050</v>
      </c>
      <c r="J78" s="8" t="s">
        <v>222</v>
      </c>
      <c r="K78" s="17">
        <v>68089712108</v>
      </c>
      <c r="L78" s="20">
        <v>244236</v>
      </c>
    </row>
    <row r="79" spans="1:12" ht="20.25">
      <c r="A79" s="8">
        <v>73</v>
      </c>
      <c r="B79" s="17" t="s">
        <v>1115</v>
      </c>
      <c r="C79" s="15">
        <v>17600</v>
      </c>
      <c r="D79" s="15">
        <v>17600</v>
      </c>
      <c r="E79" s="17" t="s">
        <v>154</v>
      </c>
      <c r="F79" s="24" t="s">
        <v>156</v>
      </c>
      <c r="G79" s="16">
        <v>17600</v>
      </c>
      <c r="H79" s="24" t="s">
        <v>156</v>
      </c>
      <c r="I79" s="16">
        <v>17600</v>
      </c>
      <c r="J79" s="8" t="s">
        <v>222</v>
      </c>
      <c r="K79" s="17">
        <v>68079445363</v>
      </c>
      <c r="L79" s="20">
        <v>244236</v>
      </c>
    </row>
    <row r="80" spans="1:12" ht="20.25">
      <c r="A80" s="8">
        <v>74</v>
      </c>
      <c r="B80" s="17" t="s">
        <v>1927</v>
      </c>
      <c r="C80" s="15">
        <v>20000</v>
      </c>
      <c r="D80" s="15">
        <v>20000</v>
      </c>
      <c r="E80" s="17" t="s">
        <v>154</v>
      </c>
      <c r="F80" s="17" t="s">
        <v>1999</v>
      </c>
      <c r="G80" s="16">
        <v>18725</v>
      </c>
      <c r="H80" s="17" t="s">
        <v>1999</v>
      </c>
      <c r="I80" s="16">
        <v>18725</v>
      </c>
      <c r="J80" s="8" t="s">
        <v>222</v>
      </c>
      <c r="K80" s="17">
        <v>68099266458</v>
      </c>
      <c r="L80" s="20">
        <v>244238</v>
      </c>
    </row>
    <row r="81" spans="1:12" ht="20.25">
      <c r="A81" s="8">
        <v>75</v>
      </c>
      <c r="B81" s="17" t="s">
        <v>1928</v>
      </c>
      <c r="C81" s="15">
        <v>35000</v>
      </c>
      <c r="D81" s="15">
        <v>35000</v>
      </c>
      <c r="E81" s="17" t="s">
        <v>154</v>
      </c>
      <c r="F81" s="24" t="s">
        <v>156</v>
      </c>
      <c r="G81" s="16">
        <v>35000</v>
      </c>
      <c r="H81" s="24" t="s">
        <v>156</v>
      </c>
      <c r="I81" s="16">
        <v>35000</v>
      </c>
      <c r="J81" s="8" t="s">
        <v>222</v>
      </c>
      <c r="K81" s="17">
        <v>68099266592</v>
      </c>
      <c r="L81" s="20">
        <v>244238</v>
      </c>
    </row>
    <row r="82" spans="1:12" ht="20.25">
      <c r="A82" s="8">
        <v>76</v>
      </c>
      <c r="B82" s="17" t="s">
        <v>1929</v>
      </c>
      <c r="C82" s="15">
        <v>6500</v>
      </c>
      <c r="D82" s="15">
        <v>6500</v>
      </c>
      <c r="E82" s="17" t="s">
        <v>154</v>
      </c>
      <c r="F82" s="24" t="s">
        <v>156</v>
      </c>
      <c r="G82" s="15">
        <v>6500</v>
      </c>
      <c r="H82" s="24" t="s">
        <v>156</v>
      </c>
      <c r="I82" s="15">
        <v>6500</v>
      </c>
      <c r="J82" s="8" t="s">
        <v>222</v>
      </c>
      <c r="K82" s="17">
        <v>68089103258</v>
      </c>
      <c r="L82" s="20">
        <v>244238</v>
      </c>
    </row>
    <row r="83" spans="1:12" ht="20.25">
      <c r="A83" s="8">
        <v>77</v>
      </c>
      <c r="B83" s="24" t="s">
        <v>1923</v>
      </c>
      <c r="C83" s="15">
        <v>2850</v>
      </c>
      <c r="D83" s="15">
        <v>2850</v>
      </c>
      <c r="E83" s="17" t="s">
        <v>154</v>
      </c>
      <c r="F83" s="24" t="s">
        <v>609</v>
      </c>
      <c r="G83" s="16">
        <v>2850</v>
      </c>
      <c r="H83" s="24" t="s">
        <v>609</v>
      </c>
      <c r="I83" s="16">
        <v>2850</v>
      </c>
      <c r="J83" s="8" t="s">
        <v>222</v>
      </c>
      <c r="K83" s="17">
        <v>68089102191</v>
      </c>
      <c r="L83" s="20">
        <v>244238</v>
      </c>
    </row>
    <row r="84" spans="1:12" ht="20.25">
      <c r="A84" s="8">
        <v>78</v>
      </c>
      <c r="B84" s="17" t="s">
        <v>1929</v>
      </c>
      <c r="C84" s="15">
        <v>48500</v>
      </c>
      <c r="D84" s="15">
        <v>48500</v>
      </c>
      <c r="E84" s="17" t="s">
        <v>154</v>
      </c>
      <c r="F84" s="24" t="s">
        <v>156</v>
      </c>
      <c r="G84" s="16">
        <v>48500</v>
      </c>
      <c r="H84" s="24" t="s">
        <v>156</v>
      </c>
      <c r="I84" s="16">
        <v>48500</v>
      </c>
      <c r="J84" s="8" t="s">
        <v>222</v>
      </c>
      <c r="K84" s="17">
        <v>68099208367</v>
      </c>
      <c r="L84" s="20">
        <v>244238</v>
      </c>
    </row>
    <row r="85" spans="1:12" ht="20.25">
      <c r="A85" s="8">
        <v>79</v>
      </c>
      <c r="B85" s="17" t="s">
        <v>1115</v>
      </c>
      <c r="C85" s="15">
        <v>8600</v>
      </c>
      <c r="D85" s="15">
        <v>8600</v>
      </c>
      <c r="E85" s="17" t="s">
        <v>154</v>
      </c>
      <c r="F85" s="24" t="s">
        <v>156</v>
      </c>
      <c r="G85" s="16">
        <v>8600</v>
      </c>
      <c r="H85" s="24" t="s">
        <v>156</v>
      </c>
      <c r="I85" s="16">
        <v>8600</v>
      </c>
      <c r="J85" s="8" t="s">
        <v>222</v>
      </c>
      <c r="K85" s="17">
        <v>68099208935</v>
      </c>
      <c r="L85" s="20">
        <v>244238</v>
      </c>
    </row>
    <row r="86" spans="1:12" ht="20.25">
      <c r="A86" s="8">
        <v>80</v>
      </c>
      <c r="B86" s="17" t="s">
        <v>1929</v>
      </c>
      <c r="C86" s="15">
        <v>25500</v>
      </c>
      <c r="D86" s="15">
        <v>25500</v>
      </c>
      <c r="E86" s="17" t="s">
        <v>154</v>
      </c>
      <c r="F86" s="24" t="s">
        <v>156</v>
      </c>
      <c r="G86" s="16">
        <v>25500</v>
      </c>
      <c r="H86" s="24" t="s">
        <v>156</v>
      </c>
      <c r="I86" s="16">
        <v>25500</v>
      </c>
      <c r="J86" s="8" t="s">
        <v>222</v>
      </c>
      <c r="K86" s="17">
        <v>68099266009</v>
      </c>
      <c r="L86" s="20">
        <v>244238</v>
      </c>
    </row>
    <row r="87" spans="1:12" ht="20.25">
      <c r="A87" s="8">
        <v>81</v>
      </c>
      <c r="B87" s="24" t="s">
        <v>1923</v>
      </c>
      <c r="C87" s="15">
        <v>40900</v>
      </c>
      <c r="D87" s="15">
        <v>40900</v>
      </c>
      <c r="E87" s="17" t="s">
        <v>154</v>
      </c>
      <c r="F87" s="24" t="s">
        <v>609</v>
      </c>
      <c r="G87" s="16">
        <v>40900</v>
      </c>
      <c r="H87" s="24" t="s">
        <v>609</v>
      </c>
      <c r="I87" s="16">
        <v>40900</v>
      </c>
      <c r="J87" s="8" t="s">
        <v>222</v>
      </c>
      <c r="K87" s="17">
        <v>68069256359</v>
      </c>
      <c r="L87" s="20">
        <v>244238</v>
      </c>
    </row>
    <row r="88" spans="1:12" ht="20.25">
      <c r="A88" s="8">
        <v>82</v>
      </c>
      <c r="B88" s="24" t="s">
        <v>1923</v>
      </c>
      <c r="C88" s="15">
        <v>84000</v>
      </c>
      <c r="D88" s="15">
        <v>84000</v>
      </c>
      <c r="E88" s="17" t="s">
        <v>154</v>
      </c>
      <c r="F88" s="24" t="s">
        <v>609</v>
      </c>
      <c r="G88" s="16">
        <v>84000</v>
      </c>
      <c r="H88" s="24" t="s">
        <v>609</v>
      </c>
      <c r="I88" s="16">
        <v>84000</v>
      </c>
      <c r="J88" s="8" t="s">
        <v>222</v>
      </c>
      <c r="K88" s="17">
        <v>68099280762</v>
      </c>
      <c r="L88" s="20">
        <v>244238</v>
      </c>
    </row>
    <row r="89" spans="1:12" ht="20.25">
      <c r="A89" s="8">
        <v>83</v>
      </c>
      <c r="B89" s="17" t="s">
        <v>468</v>
      </c>
      <c r="C89" s="15">
        <v>6704</v>
      </c>
      <c r="D89" s="15">
        <v>6704</v>
      </c>
      <c r="E89" s="17" t="s">
        <v>154</v>
      </c>
      <c r="F89" s="24" t="s">
        <v>196</v>
      </c>
      <c r="G89" s="16">
        <v>6704</v>
      </c>
      <c r="H89" s="24" t="s">
        <v>196</v>
      </c>
      <c r="I89" s="16">
        <v>6704</v>
      </c>
      <c r="J89" s="8" t="s">
        <v>222</v>
      </c>
      <c r="K89" s="17">
        <v>68099205024</v>
      </c>
      <c r="L89" s="20">
        <v>244238</v>
      </c>
    </row>
    <row r="90" spans="1:12" ht="20.25">
      <c r="A90" s="8">
        <v>84</v>
      </c>
      <c r="B90" s="17" t="s">
        <v>1930</v>
      </c>
      <c r="C90" s="15">
        <v>1200</v>
      </c>
      <c r="D90" s="15">
        <v>1200</v>
      </c>
      <c r="E90" s="17" t="s">
        <v>154</v>
      </c>
      <c r="F90" s="17" t="s">
        <v>607</v>
      </c>
      <c r="G90" s="15">
        <v>1200</v>
      </c>
      <c r="H90" s="17" t="s">
        <v>607</v>
      </c>
      <c r="I90" s="15">
        <v>1200</v>
      </c>
      <c r="J90" s="8" t="s">
        <v>222</v>
      </c>
      <c r="K90" s="17">
        <v>68099205257</v>
      </c>
      <c r="L90" s="20">
        <v>244238</v>
      </c>
    </row>
    <row r="91" spans="1:12" ht="20.25">
      <c r="A91" s="8">
        <v>85</v>
      </c>
      <c r="B91" s="17" t="s">
        <v>114</v>
      </c>
      <c r="C91" s="15">
        <v>25050</v>
      </c>
      <c r="D91" s="15">
        <v>25050</v>
      </c>
      <c r="E91" s="17" t="s">
        <v>154</v>
      </c>
      <c r="F91" s="24" t="s">
        <v>609</v>
      </c>
      <c r="G91" s="16">
        <v>21875</v>
      </c>
      <c r="H91" s="24" t="s">
        <v>609</v>
      </c>
      <c r="I91" s="16">
        <v>21875</v>
      </c>
      <c r="J91" s="8" t="s">
        <v>222</v>
      </c>
      <c r="K91" s="17">
        <v>68089225103</v>
      </c>
      <c r="L91" s="20">
        <v>244238</v>
      </c>
    </row>
    <row r="92" spans="1:12" ht="20.25">
      <c r="A92" s="8">
        <v>86</v>
      </c>
      <c r="B92" s="17" t="s">
        <v>1931</v>
      </c>
      <c r="C92" s="15">
        <v>7000</v>
      </c>
      <c r="D92" s="15">
        <v>7000</v>
      </c>
      <c r="E92" s="17" t="s">
        <v>154</v>
      </c>
      <c r="F92" s="17" t="s">
        <v>1300</v>
      </c>
      <c r="G92" s="15">
        <v>7000</v>
      </c>
      <c r="H92" s="17" t="s">
        <v>1300</v>
      </c>
      <c r="I92" s="15">
        <v>7000</v>
      </c>
      <c r="J92" s="8" t="s">
        <v>222</v>
      </c>
      <c r="K92" s="17">
        <v>68099332175</v>
      </c>
      <c r="L92" s="20">
        <v>244239</v>
      </c>
    </row>
    <row r="93" spans="1:12" ht="20.25">
      <c r="A93" s="8">
        <v>87</v>
      </c>
      <c r="B93" s="17" t="s">
        <v>1932</v>
      </c>
      <c r="C93" s="15">
        <v>6000</v>
      </c>
      <c r="D93" s="15">
        <v>6000</v>
      </c>
      <c r="E93" s="17" t="s">
        <v>154</v>
      </c>
      <c r="F93" s="17" t="s">
        <v>1300</v>
      </c>
      <c r="G93" s="15">
        <v>6000</v>
      </c>
      <c r="H93" s="17" t="s">
        <v>1300</v>
      </c>
      <c r="I93" s="15">
        <v>6000</v>
      </c>
      <c r="J93" s="8" t="s">
        <v>222</v>
      </c>
      <c r="K93" s="17">
        <v>68099332327</v>
      </c>
      <c r="L93" s="20">
        <v>244239</v>
      </c>
    </row>
    <row r="94" spans="1:12" ht="20.25">
      <c r="A94" s="8">
        <v>88</v>
      </c>
      <c r="B94" s="17" t="s">
        <v>1931</v>
      </c>
      <c r="C94" s="15">
        <v>3000</v>
      </c>
      <c r="D94" s="15">
        <v>3000</v>
      </c>
      <c r="E94" s="17" t="s">
        <v>154</v>
      </c>
      <c r="F94" s="17" t="s">
        <v>1300</v>
      </c>
      <c r="G94" s="15">
        <v>3000</v>
      </c>
      <c r="H94" s="17" t="s">
        <v>1300</v>
      </c>
      <c r="I94" s="15">
        <v>3000</v>
      </c>
      <c r="J94" s="8" t="s">
        <v>222</v>
      </c>
      <c r="K94" s="17">
        <v>68099332522</v>
      </c>
      <c r="L94" s="20">
        <v>244239</v>
      </c>
    </row>
    <row r="95" spans="1:12" ht="20.25">
      <c r="A95" s="8">
        <v>89</v>
      </c>
      <c r="B95" s="17" t="s">
        <v>1933</v>
      </c>
      <c r="C95" s="16">
        <v>95000</v>
      </c>
      <c r="D95" s="16">
        <v>95000</v>
      </c>
      <c r="E95" s="17" t="s">
        <v>154</v>
      </c>
      <c r="F95" s="17" t="s">
        <v>1998</v>
      </c>
      <c r="G95" s="16">
        <v>95000</v>
      </c>
      <c r="H95" s="17" t="s">
        <v>1998</v>
      </c>
      <c r="I95" s="16">
        <v>95000</v>
      </c>
      <c r="J95" s="8" t="s">
        <v>222</v>
      </c>
      <c r="K95" s="18" t="s">
        <v>2006</v>
      </c>
      <c r="L95" s="20">
        <v>244239</v>
      </c>
    </row>
    <row r="96" spans="1:12" ht="20.25">
      <c r="A96" s="8">
        <v>90</v>
      </c>
      <c r="B96" s="17" t="s">
        <v>1934</v>
      </c>
      <c r="C96" s="15">
        <v>92380</v>
      </c>
      <c r="D96" s="15">
        <v>92380</v>
      </c>
      <c r="E96" s="17" t="s">
        <v>154</v>
      </c>
      <c r="F96" s="24" t="s">
        <v>609</v>
      </c>
      <c r="G96" s="16">
        <v>92380</v>
      </c>
      <c r="H96" s="24" t="s">
        <v>609</v>
      </c>
      <c r="I96" s="16">
        <v>92380</v>
      </c>
      <c r="J96" s="8" t="s">
        <v>222</v>
      </c>
      <c r="K96" s="17">
        <v>68099334227</v>
      </c>
      <c r="L96" s="20">
        <v>244239</v>
      </c>
    </row>
    <row r="97" spans="1:12" ht="20.25">
      <c r="A97" s="8">
        <v>91</v>
      </c>
      <c r="B97" s="17" t="s">
        <v>522</v>
      </c>
      <c r="C97" s="15">
        <v>25000</v>
      </c>
      <c r="D97" s="15">
        <v>25000</v>
      </c>
      <c r="E97" s="17" t="s">
        <v>154</v>
      </c>
      <c r="F97" s="24" t="s">
        <v>609</v>
      </c>
      <c r="G97" s="16">
        <v>25000</v>
      </c>
      <c r="H97" s="24" t="s">
        <v>609</v>
      </c>
      <c r="I97" s="16">
        <v>25000</v>
      </c>
      <c r="J97" s="8" t="s">
        <v>222</v>
      </c>
      <c r="K97" s="17">
        <v>68099284139</v>
      </c>
      <c r="L97" s="20">
        <v>244242</v>
      </c>
    </row>
    <row r="98" spans="1:12" ht="20.25">
      <c r="A98" s="8">
        <v>92</v>
      </c>
      <c r="B98" s="17" t="s">
        <v>522</v>
      </c>
      <c r="C98" s="15">
        <v>46100</v>
      </c>
      <c r="D98" s="15">
        <v>46100</v>
      </c>
      <c r="E98" s="17" t="s">
        <v>154</v>
      </c>
      <c r="F98" s="24" t="s">
        <v>609</v>
      </c>
      <c r="G98" s="15">
        <v>46100</v>
      </c>
      <c r="H98" s="24" t="s">
        <v>609</v>
      </c>
      <c r="I98" s="15">
        <v>46100</v>
      </c>
      <c r="J98" s="8" t="s">
        <v>222</v>
      </c>
      <c r="K98" s="17">
        <v>68099284420</v>
      </c>
      <c r="L98" s="20">
        <v>244242</v>
      </c>
    </row>
    <row r="99" spans="1:12" ht="20.25">
      <c r="A99" s="8">
        <v>93</v>
      </c>
      <c r="B99" s="17" t="s">
        <v>522</v>
      </c>
      <c r="C99" s="15">
        <v>16170</v>
      </c>
      <c r="D99" s="15">
        <v>16170</v>
      </c>
      <c r="E99" s="17" t="s">
        <v>154</v>
      </c>
      <c r="F99" s="24" t="s">
        <v>609</v>
      </c>
      <c r="G99" s="16">
        <v>16170</v>
      </c>
      <c r="H99" s="24" t="s">
        <v>609</v>
      </c>
      <c r="I99" s="16">
        <v>16170</v>
      </c>
      <c r="J99" s="8" t="s">
        <v>222</v>
      </c>
      <c r="K99" s="17">
        <v>68099284629</v>
      </c>
      <c r="L99" s="20">
        <v>244242</v>
      </c>
    </row>
    <row r="100" spans="1:12" ht="20.25">
      <c r="A100" s="8">
        <v>94</v>
      </c>
      <c r="B100" s="17" t="s">
        <v>522</v>
      </c>
      <c r="C100" s="15">
        <v>37000</v>
      </c>
      <c r="D100" s="15">
        <v>37000</v>
      </c>
      <c r="E100" s="17" t="s">
        <v>154</v>
      </c>
      <c r="F100" s="24" t="s">
        <v>609</v>
      </c>
      <c r="G100" s="15">
        <v>37000</v>
      </c>
      <c r="H100" s="24" t="s">
        <v>609</v>
      </c>
      <c r="I100" s="15">
        <v>37000</v>
      </c>
      <c r="J100" s="8" t="s">
        <v>222</v>
      </c>
      <c r="K100" s="17">
        <v>68099287860</v>
      </c>
      <c r="L100" s="20">
        <v>244242</v>
      </c>
    </row>
    <row r="101" spans="1:12" ht="20.25">
      <c r="A101" s="8">
        <v>95</v>
      </c>
      <c r="B101" s="17" t="s">
        <v>522</v>
      </c>
      <c r="C101" s="16">
        <v>13525</v>
      </c>
      <c r="D101" s="16">
        <v>13525</v>
      </c>
      <c r="E101" s="17" t="s">
        <v>154</v>
      </c>
      <c r="F101" s="24" t="s">
        <v>609</v>
      </c>
      <c r="G101" s="16">
        <v>13525</v>
      </c>
      <c r="H101" s="24" t="s">
        <v>609</v>
      </c>
      <c r="I101" s="16">
        <v>13525</v>
      </c>
      <c r="J101" s="8" t="s">
        <v>222</v>
      </c>
      <c r="K101" s="17">
        <v>68099287870</v>
      </c>
      <c r="L101" s="20">
        <v>244242</v>
      </c>
    </row>
    <row r="102" spans="1:12" ht="20.25">
      <c r="A102" s="8">
        <v>96</v>
      </c>
      <c r="B102" s="17" t="s">
        <v>522</v>
      </c>
      <c r="C102" s="15">
        <v>70430</v>
      </c>
      <c r="D102" s="15">
        <v>70430</v>
      </c>
      <c r="E102" s="17" t="s">
        <v>154</v>
      </c>
      <c r="F102" s="24" t="s">
        <v>609</v>
      </c>
      <c r="G102" s="15">
        <v>70430</v>
      </c>
      <c r="H102" s="24" t="s">
        <v>609</v>
      </c>
      <c r="I102" s="15">
        <v>70430</v>
      </c>
      <c r="J102" s="8" t="s">
        <v>222</v>
      </c>
      <c r="K102" s="17">
        <v>68099287903</v>
      </c>
      <c r="L102" s="20">
        <v>244242</v>
      </c>
    </row>
    <row r="103" spans="1:12" ht="20.25">
      <c r="A103" s="8">
        <v>97</v>
      </c>
      <c r="B103" s="17" t="s">
        <v>1117</v>
      </c>
      <c r="C103" s="15">
        <v>207000</v>
      </c>
      <c r="D103" s="15">
        <v>207000</v>
      </c>
      <c r="E103" s="17" t="s">
        <v>154</v>
      </c>
      <c r="F103" s="17" t="s">
        <v>2000</v>
      </c>
      <c r="G103" s="16">
        <v>205440</v>
      </c>
      <c r="H103" s="17" t="s">
        <v>2000</v>
      </c>
      <c r="I103" s="16">
        <v>205440</v>
      </c>
      <c r="J103" s="8" t="s">
        <v>222</v>
      </c>
      <c r="K103" s="17">
        <v>68089712908</v>
      </c>
      <c r="L103" s="20">
        <v>244243</v>
      </c>
    </row>
    <row r="104" spans="1:12" ht="20.25">
      <c r="A104" s="8">
        <v>98</v>
      </c>
      <c r="B104" s="24" t="s">
        <v>1923</v>
      </c>
      <c r="C104" s="15">
        <v>128000</v>
      </c>
      <c r="D104" s="15">
        <v>128000</v>
      </c>
      <c r="E104" s="17" t="s">
        <v>154</v>
      </c>
      <c r="F104" s="24" t="s">
        <v>609</v>
      </c>
      <c r="G104" s="15">
        <v>128000</v>
      </c>
      <c r="H104" s="24" t="s">
        <v>609</v>
      </c>
      <c r="I104" s="15">
        <v>128000</v>
      </c>
      <c r="J104" s="8" t="s">
        <v>222</v>
      </c>
      <c r="K104" s="17">
        <v>68099281621</v>
      </c>
      <c r="L104" s="20">
        <v>244243</v>
      </c>
    </row>
    <row r="105" spans="1:12" ht="20.25">
      <c r="A105" s="8">
        <v>99</v>
      </c>
      <c r="B105" s="17" t="s">
        <v>1935</v>
      </c>
      <c r="C105" s="15">
        <v>580</v>
      </c>
      <c r="D105" s="15">
        <v>580</v>
      </c>
      <c r="E105" s="17" t="s">
        <v>154</v>
      </c>
      <c r="F105" s="24" t="s">
        <v>565</v>
      </c>
      <c r="G105" s="16">
        <v>580</v>
      </c>
      <c r="H105" s="24" t="s">
        <v>565</v>
      </c>
      <c r="I105" s="16">
        <v>580</v>
      </c>
      <c r="J105" s="8" t="s">
        <v>222</v>
      </c>
      <c r="K105" s="17">
        <v>68099355280</v>
      </c>
      <c r="L105" s="20">
        <v>244244</v>
      </c>
    </row>
    <row r="106" spans="1:12" ht="20.25">
      <c r="A106" s="8">
        <v>100</v>
      </c>
      <c r="B106" s="17" t="s">
        <v>1936</v>
      </c>
      <c r="C106" s="15">
        <v>1230</v>
      </c>
      <c r="D106" s="15">
        <v>1230</v>
      </c>
      <c r="E106" s="17" t="s">
        <v>154</v>
      </c>
      <c r="F106" s="24" t="s">
        <v>156</v>
      </c>
      <c r="G106" s="16">
        <v>1230</v>
      </c>
      <c r="H106" s="24" t="s">
        <v>156</v>
      </c>
      <c r="I106" s="16">
        <v>1230</v>
      </c>
      <c r="J106" s="8" t="s">
        <v>222</v>
      </c>
      <c r="K106" s="17">
        <v>68099355278</v>
      </c>
      <c r="L106" s="20">
        <v>244244</v>
      </c>
    </row>
    <row r="107" spans="1:12" ht="20.25">
      <c r="A107" s="8">
        <v>101</v>
      </c>
      <c r="B107" s="24" t="s">
        <v>1937</v>
      </c>
      <c r="C107" s="15">
        <v>5500</v>
      </c>
      <c r="D107" s="15">
        <v>5500</v>
      </c>
      <c r="E107" s="17" t="s">
        <v>154</v>
      </c>
      <c r="F107" s="24" t="s">
        <v>565</v>
      </c>
      <c r="G107" s="16">
        <v>5500</v>
      </c>
      <c r="H107" s="24" t="s">
        <v>565</v>
      </c>
      <c r="I107" s="16">
        <v>5500</v>
      </c>
      <c r="J107" s="8" t="s">
        <v>222</v>
      </c>
      <c r="K107" s="17">
        <v>68099392618</v>
      </c>
      <c r="L107" s="20">
        <v>244244</v>
      </c>
    </row>
    <row r="108" spans="1:12" ht="20.25">
      <c r="A108" s="8">
        <v>102</v>
      </c>
      <c r="B108" s="24" t="s">
        <v>1938</v>
      </c>
      <c r="C108" s="15">
        <v>33800</v>
      </c>
      <c r="D108" s="15">
        <v>33800</v>
      </c>
      <c r="E108" s="17" t="s">
        <v>154</v>
      </c>
      <c r="F108" s="24" t="s">
        <v>565</v>
      </c>
      <c r="G108" s="16">
        <v>33800</v>
      </c>
      <c r="H108" s="24" t="s">
        <v>565</v>
      </c>
      <c r="I108" s="16">
        <v>33800</v>
      </c>
      <c r="J108" s="8" t="s">
        <v>222</v>
      </c>
      <c r="K108" s="17">
        <v>68099392627</v>
      </c>
      <c r="L108" s="20">
        <v>244244</v>
      </c>
    </row>
    <row r="109" spans="1:12" ht="20.25">
      <c r="A109" s="8">
        <v>103</v>
      </c>
      <c r="B109" s="17" t="s">
        <v>1939</v>
      </c>
      <c r="C109" s="15">
        <v>27000</v>
      </c>
      <c r="D109" s="15">
        <v>27000</v>
      </c>
      <c r="E109" s="17" t="s">
        <v>154</v>
      </c>
      <c r="F109" s="17" t="s">
        <v>755</v>
      </c>
      <c r="G109" s="16">
        <v>27000</v>
      </c>
      <c r="H109" s="17" t="s">
        <v>755</v>
      </c>
      <c r="I109" s="16">
        <v>27000</v>
      </c>
      <c r="J109" s="8" t="s">
        <v>222</v>
      </c>
      <c r="K109" s="17">
        <v>68099323865</v>
      </c>
      <c r="L109" s="20">
        <v>244244</v>
      </c>
    </row>
    <row r="110" spans="1:12" ht="20.25">
      <c r="A110" s="8">
        <v>104</v>
      </c>
      <c r="B110" s="17" t="s">
        <v>136</v>
      </c>
      <c r="C110" s="15">
        <v>19200</v>
      </c>
      <c r="D110" s="15">
        <v>19200</v>
      </c>
      <c r="E110" s="17" t="s">
        <v>154</v>
      </c>
      <c r="F110" s="17" t="s">
        <v>901</v>
      </c>
      <c r="G110" s="16">
        <v>19200</v>
      </c>
      <c r="H110" s="17" t="s">
        <v>901</v>
      </c>
      <c r="I110" s="16">
        <v>19200</v>
      </c>
      <c r="J110" s="8" t="s">
        <v>222</v>
      </c>
      <c r="K110" s="17">
        <v>68099324270</v>
      </c>
      <c r="L110" s="20">
        <v>244244</v>
      </c>
    </row>
    <row r="111" spans="1:12" ht="20.25">
      <c r="A111" s="8">
        <v>105</v>
      </c>
      <c r="B111" s="17" t="s">
        <v>1940</v>
      </c>
      <c r="C111" s="15">
        <v>76000</v>
      </c>
      <c r="D111" s="15">
        <v>76000</v>
      </c>
      <c r="E111" s="17" t="s">
        <v>154</v>
      </c>
      <c r="F111" s="17" t="s">
        <v>1998</v>
      </c>
      <c r="G111" s="16">
        <v>76000</v>
      </c>
      <c r="H111" s="17" t="s">
        <v>1998</v>
      </c>
      <c r="I111" s="16">
        <v>76000</v>
      </c>
      <c r="J111" s="8" t="s">
        <v>222</v>
      </c>
      <c r="K111" s="17">
        <v>68099352680</v>
      </c>
      <c r="L111" s="20">
        <v>244244</v>
      </c>
    </row>
    <row r="112" spans="1:12" ht="20.25">
      <c r="A112" s="8">
        <v>106</v>
      </c>
      <c r="B112" s="17" t="s">
        <v>1941</v>
      </c>
      <c r="C112" s="15">
        <v>94111</v>
      </c>
      <c r="D112" s="15">
        <v>94111</v>
      </c>
      <c r="E112" s="17" t="s">
        <v>154</v>
      </c>
      <c r="F112" s="24" t="s">
        <v>609</v>
      </c>
      <c r="G112" s="16">
        <v>89171</v>
      </c>
      <c r="H112" s="24" t="s">
        <v>609</v>
      </c>
      <c r="I112" s="16">
        <v>89171</v>
      </c>
      <c r="J112" s="8" t="s">
        <v>222</v>
      </c>
      <c r="K112" s="17">
        <v>68099353601</v>
      </c>
      <c r="L112" s="20">
        <v>244244</v>
      </c>
    </row>
    <row r="113" spans="1:12" ht="20.25">
      <c r="A113" s="8">
        <v>107</v>
      </c>
      <c r="B113" s="17" t="s">
        <v>1941</v>
      </c>
      <c r="C113" s="15">
        <v>23292</v>
      </c>
      <c r="D113" s="15">
        <v>23292</v>
      </c>
      <c r="E113" s="17" t="s">
        <v>154</v>
      </c>
      <c r="F113" s="24" t="s">
        <v>609</v>
      </c>
      <c r="G113" s="16">
        <v>23112</v>
      </c>
      <c r="H113" s="24" t="s">
        <v>609</v>
      </c>
      <c r="I113" s="16">
        <v>23112</v>
      </c>
      <c r="J113" s="8" t="s">
        <v>222</v>
      </c>
      <c r="K113" s="17">
        <v>68099353661</v>
      </c>
      <c r="L113" s="20">
        <v>244244</v>
      </c>
    </row>
    <row r="114" spans="1:12" ht="20.25">
      <c r="A114" s="8">
        <v>108</v>
      </c>
      <c r="B114" s="17" t="s">
        <v>522</v>
      </c>
      <c r="C114" s="16">
        <v>5988</v>
      </c>
      <c r="D114" s="16">
        <v>5988</v>
      </c>
      <c r="E114" s="17" t="s">
        <v>154</v>
      </c>
      <c r="F114" s="24" t="s">
        <v>609</v>
      </c>
      <c r="G114" s="16">
        <v>5988</v>
      </c>
      <c r="H114" s="24" t="s">
        <v>609</v>
      </c>
      <c r="I114" s="16">
        <v>5988</v>
      </c>
      <c r="J114" s="8" t="s">
        <v>222</v>
      </c>
      <c r="K114" s="17">
        <v>68099353719</v>
      </c>
      <c r="L114" s="20">
        <v>244244</v>
      </c>
    </row>
    <row r="115" spans="1:12" ht="20.25">
      <c r="A115" s="8">
        <v>109</v>
      </c>
      <c r="B115" s="17" t="s">
        <v>522</v>
      </c>
      <c r="C115" s="15">
        <v>29080</v>
      </c>
      <c r="D115" s="15">
        <v>29080</v>
      </c>
      <c r="E115" s="17" t="s">
        <v>154</v>
      </c>
      <c r="F115" s="24" t="s">
        <v>609</v>
      </c>
      <c r="G115" s="15">
        <v>29080</v>
      </c>
      <c r="H115" s="24" t="s">
        <v>609</v>
      </c>
      <c r="I115" s="15">
        <v>29080</v>
      </c>
      <c r="J115" s="8" t="s">
        <v>222</v>
      </c>
      <c r="K115" s="17">
        <v>68099353759</v>
      </c>
      <c r="L115" s="20">
        <v>244244</v>
      </c>
    </row>
    <row r="116" spans="1:12" ht="20.25">
      <c r="A116" s="8">
        <v>110</v>
      </c>
      <c r="B116" s="17" t="s">
        <v>528</v>
      </c>
      <c r="C116" s="16">
        <v>34408</v>
      </c>
      <c r="D116" s="16">
        <v>34408</v>
      </c>
      <c r="E116" s="17" t="s">
        <v>154</v>
      </c>
      <c r="F116" s="24" t="s">
        <v>565</v>
      </c>
      <c r="G116" s="16">
        <v>34408</v>
      </c>
      <c r="H116" s="24" t="s">
        <v>565</v>
      </c>
      <c r="I116" s="16">
        <v>34408</v>
      </c>
      <c r="J116" s="8" t="s">
        <v>222</v>
      </c>
      <c r="K116" s="17">
        <v>68099355294</v>
      </c>
      <c r="L116" s="20">
        <v>244244</v>
      </c>
    </row>
    <row r="117" spans="1:12" ht="20.25">
      <c r="A117" s="8">
        <v>111</v>
      </c>
      <c r="B117" s="24" t="s">
        <v>1923</v>
      </c>
      <c r="C117" s="15">
        <v>120000</v>
      </c>
      <c r="D117" s="15">
        <v>120000</v>
      </c>
      <c r="E117" s="17" t="s">
        <v>154</v>
      </c>
      <c r="F117" s="17" t="s">
        <v>2001</v>
      </c>
      <c r="G117" s="15">
        <v>120000</v>
      </c>
      <c r="H117" s="17" t="s">
        <v>2001</v>
      </c>
      <c r="I117" s="15">
        <v>120000</v>
      </c>
      <c r="J117" s="8" t="s">
        <v>222</v>
      </c>
      <c r="K117" s="17">
        <v>68089274557</v>
      </c>
      <c r="L117" s="20">
        <v>244232</v>
      </c>
    </row>
    <row r="118" spans="1:12" ht="20.25">
      <c r="A118" s="8">
        <v>112</v>
      </c>
      <c r="B118" s="24" t="s">
        <v>1923</v>
      </c>
      <c r="C118" s="15">
        <v>120000</v>
      </c>
      <c r="D118" s="15">
        <v>120000</v>
      </c>
      <c r="E118" s="17" t="s">
        <v>154</v>
      </c>
      <c r="F118" s="17" t="s">
        <v>2001</v>
      </c>
      <c r="G118" s="15">
        <v>120000</v>
      </c>
      <c r="H118" s="17" t="s">
        <v>2001</v>
      </c>
      <c r="I118" s="15">
        <v>120000</v>
      </c>
      <c r="J118" s="8" t="s">
        <v>222</v>
      </c>
      <c r="K118" s="17">
        <v>68089278204</v>
      </c>
      <c r="L118" s="20">
        <v>244232</v>
      </c>
    </row>
    <row r="119" spans="1:12" ht="20.25">
      <c r="A119" s="8">
        <v>113</v>
      </c>
      <c r="B119" s="24" t="s">
        <v>1923</v>
      </c>
      <c r="C119" s="15">
        <v>120000</v>
      </c>
      <c r="D119" s="15">
        <v>120000</v>
      </c>
      <c r="E119" s="17" t="s">
        <v>154</v>
      </c>
      <c r="F119" s="17" t="s">
        <v>2001</v>
      </c>
      <c r="G119" s="15">
        <v>120000</v>
      </c>
      <c r="H119" s="17" t="s">
        <v>2001</v>
      </c>
      <c r="I119" s="15">
        <v>120000</v>
      </c>
      <c r="J119" s="8" t="s">
        <v>222</v>
      </c>
      <c r="K119" s="17">
        <v>68069256274</v>
      </c>
      <c r="L119" s="20">
        <v>244232</v>
      </c>
    </row>
    <row r="120" spans="1:12" ht="20.25">
      <c r="A120" s="8">
        <v>114</v>
      </c>
      <c r="B120" s="24" t="s">
        <v>1923</v>
      </c>
      <c r="C120" s="15">
        <v>120000</v>
      </c>
      <c r="D120" s="15">
        <v>120000</v>
      </c>
      <c r="E120" s="17" t="s">
        <v>154</v>
      </c>
      <c r="F120" s="17" t="s">
        <v>2001</v>
      </c>
      <c r="G120" s="15">
        <v>120000</v>
      </c>
      <c r="H120" s="17" t="s">
        <v>2001</v>
      </c>
      <c r="I120" s="15">
        <v>120000</v>
      </c>
      <c r="J120" s="8" t="s">
        <v>222</v>
      </c>
      <c r="K120" s="17">
        <v>68069150932</v>
      </c>
      <c r="L120" s="20">
        <v>244232</v>
      </c>
    </row>
    <row r="121" spans="1:12" ht="20.25">
      <c r="A121" s="8">
        <v>115</v>
      </c>
      <c r="B121" s="17" t="s">
        <v>1394</v>
      </c>
      <c r="C121" s="15">
        <v>89500</v>
      </c>
      <c r="D121" s="15">
        <v>89500</v>
      </c>
      <c r="E121" s="17" t="s">
        <v>154</v>
      </c>
      <c r="F121" s="24" t="s">
        <v>609</v>
      </c>
      <c r="G121" s="16">
        <v>82750</v>
      </c>
      <c r="H121" s="24" t="s">
        <v>609</v>
      </c>
      <c r="I121" s="16">
        <v>82750</v>
      </c>
      <c r="J121" s="8" t="s">
        <v>222</v>
      </c>
      <c r="K121" s="17">
        <v>68089547786</v>
      </c>
      <c r="L121" s="20">
        <v>244232</v>
      </c>
    </row>
    <row r="122" spans="1:12" ht="20.25">
      <c r="A122" s="8">
        <v>116</v>
      </c>
      <c r="B122" s="17" t="s">
        <v>1117</v>
      </c>
      <c r="C122" s="15">
        <v>86800</v>
      </c>
      <c r="D122" s="15">
        <v>86800</v>
      </c>
      <c r="E122" s="17" t="s">
        <v>154</v>
      </c>
      <c r="F122" s="17" t="s">
        <v>757</v>
      </c>
      <c r="G122" s="16">
        <v>85800</v>
      </c>
      <c r="H122" s="17" t="s">
        <v>757</v>
      </c>
      <c r="I122" s="16">
        <v>85800</v>
      </c>
      <c r="J122" s="8" t="s">
        <v>222</v>
      </c>
      <c r="K122" s="17">
        <v>68089712557</v>
      </c>
      <c r="L122" s="20">
        <v>244232</v>
      </c>
    </row>
    <row r="123" spans="1:12" ht="20.25">
      <c r="A123" s="8">
        <v>117</v>
      </c>
      <c r="B123" s="17" t="s">
        <v>1929</v>
      </c>
      <c r="C123" s="15">
        <v>67500</v>
      </c>
      <c r="D123" s="15">
        <v>67500</v>
      </c>
      <c r="E123" s="17" t="s">
        <v>154</v>
      </c>
      <c r="F123" s="24" t="s">
        <v>156</v>
      </c>
      <c r="G123" s="16">
        <v>67500</v>
      </c>
      <c r="H123" s="24" t="s">
        <v>156</v>
      </c>
      <c r="I123" s="16">
        <v>67500</v>
      </c>
      <c r="J123" s="8" t="s">
        <v>222</v>
      </c>
      <c r="K123" s="17">
        <v>68079449829</v>
      </c>
      <c r="L123" s="20">
        <v>244232</v>
      </c>
    </row>
    <row r="124" spans="1:12" ht="20.25">
      <c r="A124" s="8">
        <v>118</v>
      </c>
      <c r="B124" s="17" t="s">
        <v>1685</v>
      </c>
      <c r="C124" s="15">
        <v>18000</v>
      </c>
      <c r="D124" s="15">
        <v>18000</v>
      </c>
      <c r="E124" s="17" t="s">
        <v>154</v>
      </c>
      <c r="F124" s="17" t="s">
        <v>2002</v>
      </c>
      <c r="G124" s="16">
        <v>13479.86</v>
      </c>
      <c r="H124" s="17" t="s">
        <v>2002</v>
      </c>
      <c r="I124" s="16">
        <v>13479.86</v>
      </c>
      <c r="J124" s="8" t="s">
        <v>222</v>
      </c>
      <c r="K124" s="17">
        <v>68099247143</v>
      </c>
      <c r="L124" s="20">
        <v>244236</v>
      </c>
    </row>
    <row r="125" spans="1:12" ht="20.25">
      <c r="A125" s="8">
        <v>119</v>
      </c>
      <c r="B125" s="17" t="s">
        <v>1942</v>
      </c>
      <c r="C125" s="15">
        <v>2250</v>
      </c>
      <c r="D125" s="15">
        <v>2250</v>
      </c>
      <c r="E125" s="17" t="s">
        <v>154</v>
      </c>
      <c r="F125" s="24" t="s">
        <v>609</v>
      </c>
      <c r="G125" s="15">
        <v>2250</v>
      </c>
      <c r="H125" s="24" t="s">
        <v>609</v>
      </c>
      <c r="I125" s="15">
        <v>2250</v>
      </c>
      <c r="J125" s="8" t="s">
        <v>222</v>
      </c>
      <c r="K125" s="17">
        <v>68099599217</v>
      </c>
      <c r="L125" s="20">
        <v>244251</v>
      </c>
    </row>
    <row r="126" spans="1:12" ht="20.25">
      <c r="A126" s="8">
        <v>120</v>
      </c>
      <c r="B126" s="17" t="s">
        <v>526</v>
      </c>
      <c r="C126" s="15">
        <v>42250</v>
      </c>
      <c r="D126" s="15">
        <v>42250</v>
      </c>
      <c r="E126" s="17" t="s">
        <v>154</v>
      </c>
      <c r="F126" s="17" t="s">
        <v>1574</v>
      </c>
      <c r="G126" s="16">
        <v>42250</v>
      </c>
      <c r="H126" s="17" t="s">
        <v>1574</v>
      </c>
      <c r="I126" s="16">
        <v>42250</v>
      </c>
      <c r="J126" s="8" t="s">
        <v>222</v>
      </c>
      <c r="K126" s="17">
        <v>68089259257</v>
      </c>
      <c r="L126" s="20">
        <v>244231</v>
      </c>
    </row>
    <row r="127" spans="1:12" ht="20.25">
      <c r="A127" s="8">
        <v>121</v>
      </c>
      <c r="B127" s="17" t="s">
        <v>471</v>
      </c>
      <c r="C127" s="15">
        <v>8791</v>
      </c>
      <c r="D127" s="15">
        <v>8791</v>
      </c>
      <c r="E127" s="17" t="s">
        <v>154</v>
      </c>
      <c r="F127" s="17" t="s">
        <v>608</v>
      </c>
      <c r="G127" s="15">
        <v>8791</v>
      </c>
      <c r="H127" s="17" t="s">
        <v>608</v>
      </c>
      <c r="I127" s="15">
        <v>8791</v>
      </c>
      <c r="J127" s="8" t="s">
        <v>222</v>
      </c>
      <c r="K127" s="17">
        <v>68089259601</v>
      </c>
      <c r="L127" s="20">
        <v>244231</v>
      </c>
    </row>
    <row r="128" spans="1:12" ht="20.25">
      <c r="A128" s="8">
        <v>122</v>
      </c>
      <c r="B128" s="17" t="s">
        <v>523</v>
      </c>
      <c r="C128" s="15">
        <v>14600</v>
      </c>
      <c r="D128" s="15">
        <v>14600</v>
      </c>
      <c r="E128" s="17" t="s">
        <v>154</v>
      </c>
      <c r="F128" s="17" t="s">
        <v>608</v>
      </c>
      <c r="G128" s="16">
        <v>14600</v>
      </c>
      <c r="H128" s="17" t="s">
        <v>608</v>
      </c>
      <c r="I128" s="16">
        <v>14600</v>
      </c>
      <c r="J128" s="8" t="s">
        <v>222</v>
      </c>
      <c r="K128" s="17">
        <v>68089259120</v>
      </c>
      <c r="L128" s="20">
        <v>244231</v>
      </c>
    </row>
    <row r="129" spans="1:12" ht="20.25">
      <c r="A129" s="8">
        <v>123</v>
      </c>
      <c r="B129" s="24" t="s">
        <v>1943</v>
      </c>
      <c r="C129" s="15">
        <v>875</v>
      </c>
      <c r="D129" s="15">
        <v>875</v>
      </c>
      <c r="E129" s="17" t="s">
        <v>154</v>
      </c>
      <c r="F129" s="24" t="s">
        <v>609</v>
      </c>
      <c r="G129" s="16">
        <v>875</v>
      </c>
      <c r="H129" s="24" t="s">
        <v>609</v>
      </c>
      <c r="I129" s="16">
        <v>875</v>
      </c>
      <c r="J129" s="8" t="s">
        <v>222</v>
      </c>
      <c r="K129" s="17">
        <v>68089264653</v>
      </c>
      <c r="L129" s="20">
        <v>244231</v>
      </c>
    </row>
    <row r="130" spans="1:12" ht="20.25">
      <c r="A130" s="8">
        <v>124</v>
      </c>
      <c r="B130" s="17" t="s">
        <v>1944</v>
      </c>
      <c r="C130" s="16">
        <v>1200</v>
      </c>
      <c r="D130" s="16">
        <v>1200</v>
      </c>
      <c r="E130" s="17" t="s">
        <v>154</v>
      </c>
      <c r="F130" s="24" t="s">
        <v>196</v>
      </c>
      <c r="G130" s="16">
        <v>1200</v>
      </c>
      <c r="H130" s="24" t="s">
        <v>196</v>
      </c>
      <c r="I130" s="16">
        <v>1200</v>
      </c>
      <c r="J130" s="8" t="s">
        <v>222</v>
      </c>
      <c r="K130" s="17">
        <v>68089264975</v>
      </c>
      <c r="L130" s="20">
        <v>244231</v>
      </c>
    </row>
    <row r="131" spans="1:12" ht="20.25">
      <c r="A131" s="8">
        <v>125</v>
      </c>
      <c r="B131" s="17" t="s">
        <v>526</v>
      </c>
      <c r="C131" s="15">
        <v>45500</v>
      </c>
      <c r="D131" s="15">
        <v>45500</v>
      </c>
      <c r="E131" s="17" t="s">
        <v>154</v>
      </c>
      <c r="F131" s="17" t="s">
        <v>1574</v>
      </c>
      <c r="G131" s="16">
        <v>45500</v>
      </c>
      <c r="H131" s="17" t="s">
        <v>1574</v>
      </c>
      <c r="I131" s="16">
        <v>45500</v>
      </c>
      <c r="J131" s="8" t="s">
        <v>222</v>
      </c>
      <c r="K131" s="17">
        <v>68089711956</v>
      </c>
      <c r="L131" s="20">
        <v>244235</v>
      </c>
    </row>
    <row r="132" spans="1:12" ht="20.25">
      <c r="A132" s="8">
        <v>126</v>
      </c>
      <c r="B132" s="17" t="s">
        <v>91</v>
      </c>
      <c r="C132" s="15">
        <v>3848</v>
      </c>
      <c r="D132" s="15">
        <v>3848</v>
      </c>
      <c r="E132" s="17" t="s">
        <v>154</v>
      </c>
      <c r="F132" s="24" t="s">
        <v>196</v>
      </c>
      <c r="G132" s="16">
        <v>3848</v>
      </c>
      <c r="H132" s="24" t="s">
        <v>196</v>
      </c>
      <c r="I132" s="16">
        <v>3848</v>
      </c>
      <c r="J132" s="8" t="s">
        <v>222</v>
      </c>
      <c r="K132" s="17">
        <v>68099128956</v>
      </c>
      <c r="L132" s="20">
        <v>244235</v>
      </c>
    </row>
    <row r="133" spans="1:12" ht="20.25">
      <c r="A133" s="8">
        <v>127</v>
      </c>
      <c r="B133" s="17" t="s">
        <v>129</v>
      </c>
      <c r="C133" s="15">
        <v>19995</v>
      </c>
      <c r="D133" s="15">
        <v>19995</v>
      </c>
      <c r="E133" s="17" t="s">
        <v>154</v>
      </c>
      <c r="F133" s="17" t="s">
        <v>756</v>
      </c>
      <c r="G133" s="15">
        <v>19995</v>
      </c>
      <c r="H133" s="17" t="s">
        <v>756</v>
      </c>
      <c r="I133" s="15">
        <v>19995</v>
      </c>
      <c r="J133" s="8" t="s">
        <v>222</v>
      </c>
      <c r="K133" s="17">
        <v>68099129663</v>
      </c>
      <c r="L133" s="20">
        <v>244235</v>
      </c>
    </row>
    <row r="134" spans="1:12" ht="20.25">
      <c r="A134" s="8">
        <v>128</v>
      </c>
      <c r="B134" s="17" t="s">
        <v>1945</v>
      </c>
      <c r="C134" s="16">
        <v>21260</v>
      </c>
      <c r="D134" s="16">
        <v>21260</v>
      </c>
      <c r="E134" s="17" t="s">
        <v>154</v>
      </c>
      <c r="F134" s="17" t="s">
        <v>607</v>
      </c>
      <c r="G134" s="16">
        <v>21260</v>
      </c>
      <c r="H134" s="17" t="s">
        <v>607</v>
      </c>
      <c r="I134" s="16">
        <v>21260</v>
      </c>
      <c r="J134" s="8" t="s">
        <v>222</v>
      </c>
      <c r="K134" s="17">
        <v>68099202215</v>
      </c>
      <c r="L134" s="20">
        <v>244238</v>
      </c>
    </row>
    <row r="135" spans="1:12" ht="20.25">
      <c r="A135" s="8">
        <v>129</v>
      </c>
      <c r="B135" s="17" t="s">
        <v>1946</v>
      </c>
      <c r="C135" s="15">
        <v>94500</v>
      </c>
      <c r="D135" s="15">
        <v>94500</v>
      </c>
      <c r="E135" s="17" t="s">
        <v>154</v>
      </c>
      <c r="F135" s="24" t="s">
        <v>565</v>
      </c>
      <c r="G135" s="15">
        <v>94500</v>
      </c>
      <c r="H135" s="24" t="s">
        <v>565</v>
      </c>
      <c r="I135" s="15">
        <v>94500</v>
      </c>
      <c r="J135" s="8" t="s">
        <v>222</v>
      </c>
      <c r="K135" s="17">
        <v>68089547972</v>
      </c>
      <c r="L135" s="20">
        <v>244238</v>
      </c>
    </row>
    <row r="136" spans="1:12" ht="20.25">
      <c r="A136" s="8">
        <v>130</v>
      </c>
      <c r="B136" s="17" t="s">
        <v>1947</v>
      </c>
      <c r="C136" s="16">
        <v>10000</v>
      </c>
      <c r="D136" s="16">
        <v>10000</v>
      </c>
      <c r="E136" s="17" t="s">
        <v>154</v>
      </c>
      <c r="F136" s="17" t="s">
        <v>607</v>
      </c>
      <c r="G136" s="16">
        <v>10000</v>
      </c>
      <c r="H136" s="17" t="s">
        <v>607</v>
      </c>
      <c r="I136" s="16">
        <v>10000</v>
      </c>
      <c r="J136" s="8" t="s">
        <v>222</v>
      </c>
      <c r="K136" s="17">
        <v>68089017146</v>
      </c>
      <c r="L136" s="20">
        <v>244238</v>
      </c>
    </row>
    <row r="137" spans="1:12" ht="20.25">
      <c r="A137" s="8">
        <v>131</v>
      </c>
      <c r="B137" s="17" t="s">
        <v>122</v>
      </c>
      <c r="C137" s="15">
        <v>5150</v>
      </c>
      <c r="D137" s="15">
        <v>5150</v>
      </c>
      <c r="E137" s="17" t="s">
        <v>154</v>
      </c>
      <c r="F137" s="24" t="s">
        <v>196</v>
      </c>
      <c r="G137" s="15">
        <v>5150</v>
      </c>
      <c r="H137" s="24" t="s">
        <v>196</v>
      </c>
      <c r="I137" s="15">
        <v>5150</v>
      </c>
      <c r="J137" s="8" t="s">
        <v>222</v>
      </c>
      <c r="K137" s="18" t="s">
        <v>2007</v>
      </c>
      <c r="L137" s="20">
        <v>244238</v>
      </c>
    </row>
    <row r="138" spans="1:12" ht="20.25">
      <c r="A138" s="8">
        <v>132</v>
      </c>
      <c r="B138" s="17" t="s">
        <v>1341</v>
      </c>
      <c r="C138" s="16">
        <v>2420</v>
      </c>
      <c r="D138" s="16">
        <v>2420</v>
      </c>
      <c r="E138" s="17" t="s">
        <v>154</v>
      </c>
      <c r="F138" s="17" t="s">
        <v>157</v>
      </c>
      <c r="G138" s="16">
        <v>2420</v>
      </c>
      <c r="H138" s="17" t="s">
        <v>157</v>
      </c>
      <c r="I138" s="16">
        <v>2420</v>
      </c>
      <c r="J138" s="8" t="s">
        <v>222</v>
      </c>
      <c r="K138" s="17">
        <v>68089548156</v>
      </c>
      <c r="L138" s="20">
        <v>244238</v>
      </c>
    </row>
    <row r="139" spans="1:12" ht="20.25">
      <c r="A139" s="8">
        <v>133</v>
      </c>
      <c r="B139" s="17" t="s">
        <v>1948</v>
      </c>
      <c r="C139" s="15">
        <v>57500</v>
      </c>
      <c r="D139" s="15">
        <v>57500</v>
      </c>
      <c r="E139" s="17" t="s">
        <v>154</v>
      </c>
      <c r="F139" s="17" t="s">
        <v>192</v>
      </c>
      <c r="G139" s="16">
        <v>57500</v>
      </c>
      <c r="H139" s="17" t="s">
        <v>192</v>
      </c>
      <c r="I139" s="16">
        <v>57500</v>
      </c>
      <c r="J139" s="8" t="s">
        <v>222</v>
      </c>
      <c r="K139" s="17">
        <v>68089259810</v>
      </c>
      <c r="L139" s="20">
        <v>244238</v>
      </c>
    </row>
    <row r="140" spans="1:12" ht="20.25">
      <c r="A140" s="8">
        <v>134</v>
      </c>
      <c r="B140" s="17" t="s">
        <v>1949</v>
      </c>
      <c r="C140" s="16">
        <v>16300</v>
      </c>
      <c r="D140" s="16">
        <v>16300</v>
      </c>
      <c r="E140" s="17" t="s">
        <v>154</v>
      </c>
      <c r="F140" s="24" t="s">
        <v>156</v>
      </c>
      <c r="G140" s="16">
        <v>16300</v>
      </c>
      <c r="H140" s="24" t="s">
        <v>156</v>
      </c>
      <c r="I140" s="16">
        <v>16300</v>
      </c>
      <c r="J140" s="8" t="s">
        <v>222</v>
      </c>
      <c r="K140" s="17">
        <v>68099323758</v>
      </c>
      <c r="L140" s="20">
        <v>244244</v>
      </c>
    </row>
    <row r="141" spans="1:12" ht="20.25">
      <c r="A141" s="8">
        <v>135</v>
      </c>
      <c r="B141" s="17" t="s">
        <v>1950</v>
      </c>
      <c r="C141" s="15">
        <v>22250</v>
      </c>
      <c r="D141" s="15">
        <v>22250</v>
      </c>
      <c r="E141" s="17" t="s">
        <v>154</v>
      </c>
      <c r="F141" s="17" t="s">
        <v>1574</v>
      </c>
      <c r="G141" s="16">
        <v>22250</v>
      </c>
      <c r="H141" s="17" t="s">
        <v>1574</v>
      </c>
      <c r="I141" s="16">
        <v>22250</v>
      </c>
      <c r="J141" s="8" t="s">
        <v>222</v>
      </c>
      <c r="K141" s="17">
        <v>68099323772</v>
      </c>
      <c r="L141" s="20">
        <v>244244</v>
      </c>
    </row>
    <row r="142" spans="1:12" ht="20.25">
      <c r="A142" s="8">
        <v>136</v>
      </c>
      <c r="B142" s="17" t="s">
        <v>147</v>
      </c>
      <c r="C142" s="16">
        <v>89180</v>
      </c>
      <c r="D142" s="16">
        <v>89180</v>
      </c>
      <c r="E142" s="17" t="s">
        <v>154</v>
      </c>
      <c r="F142" s="17" t="s">
        <v>1574</v>
      </c>
      <c r="G142" s="16">
        <v>89180</v>
      </c>
      <c r="H142" s="17" t="s">
        <v>1574</v>
      </c>
      <c r="I142" s="16">
        <v>89180</v>
      </c>
      <c r="J142" s="8" t="s">
        <v>222</v>
      </c>
      <c r="K142" s="17">
        <v>68099127868</v>
      </c>
      <c r="L142" s="20">
        <v>244244</v>
      </c>
    </row>
    <row r="143" spans="1:12" ht="20.25">
      <c r="A143" s="8">
        <v>137</v>
      </c>
      <c r="B143" s="17" t="s">
        <v>122</v>
      </c>
      <c r="C143" s="15">
        <v>16500</v>
      </c>
      <c r="D143" s="15">
        <v>16500</v>
      </c>
      <c r="E143" s="17" t="s">
        <v>154</v>
      </c>
      <c r="F143" s="17" t="s">
        <v>1574</v>
      </c>
      <c r="G143" s="16">
        <v>16500</v>
      </c>
      <c r="H143" s="17" t="s">
        <v>1574</v>
      </c>
      <c r="I143" s="16">
        <v>16500</v>
      </c>
      <c r="J143" s="8" t="s">
        <v>222</v>
      </c>
      <c r="K143" s="17">
        <v>68089016710</v>
      </c>
      <c r="L143" s="20">
        <v>244244</v>
      </c>
    </row>
    <row r="144" spans="1:12" ht="20.25">
      <c r="A144" s="8">
        <v>138</v>
      </c>
      <c r="B144" s="17" t="s">
        <v>1951</v>
      </c>
      <c r="C144" s="16">
        <v>4800</v>
      </c>
      <c r="D144" s="16">
        <v>4800</v>
      </c>
      <c r="E144" s="17" t="s">
        <v>154</v>
      </c>
      <c r="F144" s="17" t="s">
        <v>915</v>
      </c>
      <c r="G144" s="16">
        <v>4800</v>
      </c>
      <c r="H144" s="17" t="s">
        <v>915</v>
      </c>
      <c r="I144" s="16">
        <v>4800</v>
      </c>
      <c r="J144" s="8" t="s">
        <v>222</v>
      </c>
      <c r="K144" s="17">
        <v>68089265283</v>
      </c>
      <c r="L144" s="20">
        <v>244246</v>
      </c>
    </row>
    <row r="145" spans="1:12" ht="20.25">
      <c r="A145" s="8">
        <v>139</v>
      </c>
      <c r="B145" s="17" t="s">
        <v>463</v>
      </c>
      <c r="C145" s="15">
        <v>5000</v>
      </c>
      <c r="D145" s="15">
        <v>5000</v>
      </c>
      <c r="E145" s="17" t="s">
        <v>154</v>
      </c>
      <c r="F145" s="17" t="s">
        <v>184</v>
      </c>
      <c r="G145" s="15">
        <v>5000</v>
      </c>
      <c r="H145" s="17" t="s">
        <v>184</v>
      </c>
      <c r="I145" s="15">
        <v>5000</v>
      </c>
      <c r="J145" s="8" t="s">
        <v>222</v>
      </c>
      <c r="K145" s="17">
        <v>68099324045</v>
      </c>
      <c r="L145" s="20">
        <v>244244</v>
      </c>
    </row>
    <row r="146" spans="1:12" ht="20.25">
      <c r="A146" s="8">
        <v>140</v>
      </c>
      <c r="B146" s="17" t="s">
        <v>1952</v>
      </c>
      <c r="C146" s="16">
        <v>97260</v>
      </c>
      <c r="D146" s="15">
        <v>97260</v>
      </c>
      <c r="E146" s="17" t="s">
        <v>154</v>
      </c>
      <c r="F146" s="24" t="s">
        <v>565</v>
      </c>
      <c r="G146" s="16">
        <v>97260</v>
      </c>
      <c r="H146" s="24" t="s">
        <v>565</v>
      </c>
      <c r="I146" s="16">
        <v>97260</v>
      </c>
      <c r="J146" s="8" t="s">
        <v>222</v>
      </c>
      <c r="K146" s="17">
        <v>68099355286</v>
      </c>
      <c r="L146" s="20">
        <v>244244</v>
      </c>
    </row>
    <row r="147" spans="1:12" ht="20.25">
      <c r="A147" s="8">
        <v>141</v>
      </c>
      <c r="B147" s="17" t="s">
        <v>1953</v>
      </c>
      <c r="C147" s="15">
        <v>16470</v>
      </c>
      <c r="D147" s="15">
        <v>16470</v>
      </c>
      <c r="E147" s="17" t="s">
        <v>154</v>
      </c>
      <c r="F147" s="24" t="s">
        <v>565</v>
      </c>
      <c r="G147" s="16">
        <v>16470</v>
      </c>
      <c r="H147" s="24" t="s">
        <v>565</v>
      </c>
      <c r="I147" s="16">
        <v>16470</v>
      </c>
      <c r="J147" s="8" t="s">
        <v>222</v>
      </c>
      <c r="K147" s="17">
        <v>68099355284</v>
      </c>
      <c r="L147" s="20">
        <v>244244</v>
      </c>
    </row>
    <row r="148" spans="1:12" ht="20.25">
      <c r="A148" s="8">
        <v>142</v>
      </c>
      <c r="B148" s="17" t="s">
        <v>1954</v>
      </c>
      <c r="C148" s="15">
        <v>64360</v>
      </c>
      <c r="D148" s="15">
        <v>64360</v>
      </c>
      <c r="E148" s="17" t="s">
        <v>154</v>
      </c>
      <c r="F148" s="17" t="s">
        <v>606</v>
      </c>
      <c r="G148" s="16">
        <v>64360</v>
      </c>
      <c r="H148" s="17" t="s">
        <v>606</v>
      </c>
      <c r="I148" s="16">
        <v>64360</v>
      </c>
      <c r="J148" s="8" t="s">
        <v>222</v>
      </c>
      <c r="K148" s="17">
        <v>68099372766</v>
      </c>
      <c r="L148" s="20">
        <v>244244</v>
      </c>
    </row>
    <row r="149" spans="1:12" ht="20.25">
      <c r="A149" s="8">
        <v>143</v>
      </c>
      <c r="B149" s="17" t="s">
        <v>1955</v>
      </c>
      <c r="C149" s="15">
        <v>48481.7</v>
      </c>
      <c r="D149" s="15">
        <v>48471.7</v>
      </c>
      <c r="E149" s="17" t="s">
        <v>154</v>
      </c>
      <c r="F149" s="17" t="s">
        <v>610</v>
      </c>
      <c r="G149" s="16">
        <v>48481.7</v>
      </c>
      <c r="H149" s="17" t="s">
        <v>610</v>
      </c>
      <c r="I149" s="16">
        <v>48481.7</v>
      </c>
      <c r="J149" s="8" t="s">
        <v>222</v>
      </c>
      <c r="K149" s="17">
        <v>68089683583</v>
      </c>
      <c r="L149" s="20">
        <v>244228</v>
      </c>
    </row>
    <row r="150" spans="1:12" ht="20.25">
      <c r="A150" s="8">
        <v>144</v>
      </c>
      <c r="B150" s="17" t="s">
        <v>1956</v>
      </c>
      <c r="C150" s="15">
        <v>33491</v>
      </c>
      <c r="D150" s="15">
        <v>33491</v>
      </c>
      <c r="E150" s="17" t="s">
        <v>154</v>
      </c>
      <c r="F150" s="17" t="s">
        <v>610</v>
      </c>
      <c r="G150" s="16">
        <v>33491</v>
      </c>
      <c r="H150" s="17" t="s">
        <v>610</v>
      </c>
      <c r="I150" s="16">
        <v>33491</v>
      </c>
      <c r="J150" s="8" t="s">
        <v>222</v>
      </c>
      <c r="K150" s="17">
        <v>68089696344</v>
      </c>
      <c r="L150" s="20">
        <v>244228</v>
      </c>
    </row>
    <row r="151" spans="1:12" ht="20.25">
      <c r="A151" s="8">
        <v>145</v>
      </c>
      <c r="B151" s="17" t="s">
        <v>1957</v>
      </c>
      <c r="C151" s="15">
        <v>31094.2</v>
      </c>
      <c r="D151" s="15">
        <v>31094.2</v>
      </c>
      <c r="E151" s="17" t="s">
        <v>154</v>
      </c>
      <c r="F151" s="17" t="s">
        <v>610</v>
      </c>
      <c r="G151" s="15">
        <v>31094.2</v>
      </c>
      <c r="H151" s="17" t="s">
        <v>610</v>
      </c>
      <c r="I151" s="15">
        <v>31094.2</v>
      </c>
      <c r="J151" s="8" t="s">
        <v>222</v>
      </c>
      <c r="K151" s="17">
        <v>68089696520</v>
      </c>
      <c r="L151" s="20">
        <v>244228</v>
      </c>
    </row>
    <row r="152" spans="1:12" ht="20.25">
      <c r="A152" s="8">
        <v>146</v>
      </c>
      <c r="B152" s="17" t="s">
        <v>1958</v>
      </c>
      <c r="C152" s="15">
        <v>36422.800000000003</v>
      </c>
      <c r="D152" s="15">
        <v>36422.800000000003</v>
      </c>
      <c r="E152" s="17" t="s">
        <v>154</v>
      </c>
      <c r="F152" s="17" t="s">
        <v>197</v>
      </c>
      <c r="G152" s="16">
        <v>36422.800000000003</v>
      </c>
      <c r="H152" s="17" t="s">
        <v>197</v>
      </c>
      <c r="I152" s="16">
        <v>36422.800000000003</v>
      </c>
      <c r="J152" s="8" t="s">
        <v>222</v>
      </c>
      <c r="K152" s="17">
        <v>68089696655</v>
      </c>
      <c r="L152" s="20">
        <v>244228</v>
      </c>
    </row>
    <row r="153" spans="1:12" ht="20.25">
      <c r="A153" s="8">
        <v>147</v>
      </c>
      <c r="B153" s="17" t="s">
        <v>1959</v>
      </c>
      <c r="C153" s="15">
        <v>7699.08</v>
      </c>
      <c r="D153" s="15">
        <v>7699.08</v>
      </c>
      <c r="E153" s="17" t="s">
        <v>154</v>
      </c>
      <c r="F153" s="17" t="s">
        <v>597</v>
      </c>
      <c r="G153" s="15">
        <v>7699.08</v>
      </c>
      <c r="H153" s="17" t="s">
        <v>597</v>
      </c>
      <c r="I153" s="15">
        <v>7699.08</v>
      </c>
      <c r="J153" s="8" t="s">
        <v>222</v>
      </c>
      <c r="K153" s="17">
        <v>68099059476</v>
      </c>
      <c r="L153" s="20">
        <v>244229</v>
      </c>
    </row>
    <row r="154" spans="1:12" ht="20.25">
      <c r="A154" s="8">
        <v>148</v>
      </c>
      <c r="B154" s="17" t="s">
        <v>1960</v>
      </c>
      <c r="C154" s="15">
        <v>37750</v>
      </c>
      <c r="D154" s="15">
        <v>37750</v>
      </c>
      <c r="E154" s="17" t="s">
        <v>154</v>
      </c>
      <c r="F154" s="17" t="s">
        <v>2003</v>
      </c>
      <c r="G154" s="16">
        <v>37750</v>
      </c>
      <c r="H154" s="17" t="s">
        <v>2003</v>
      </c>
      <c r="I154" s="16">
        <v>37750</v>
      </c>
      <c r="J154" s="8" t="s">
        <v>222</v>
      </c>
      <c r="K154" s="17">
        <v>68099127201</v>
      </c>
      <c r="L154" s="20">
        <v>244235</v>
      </c>
    </row>
    <row r="155" spans="1:12" ht="20.25">
      <c r="A155" s="8">
        <v>149</v>
      </c>
      <c r="B155" s="17" t="s">
        <v>1961</v>
      </c>
      <c r="C155" s="15">
        <v>90308</v>
      </c>
      <c r="D155" s="15">
        <v>90308</v>
      </c>
      <c r="E155" s="17" t="s">
        <v>154</v>
      </c>
      <c r="F155" s="17" t="s">
        <v>604</v>
      </c>
      <c r="G155" s="16">
        <v>90308</v>
      </c>
      <c r="H155" s="17" t="s">
        <v>604</v>
      </c>
      <c r="I155" s="16">
        <v>90308</v>
      </c>
      <c r="J155" s="8" t="s">
        <v>222</v>
      </c>
      <c r="K155" s="17">
        <v>68099127450</v>
      </c>
      <c r="L155" s="20">
        <v>244235</v>
      </c>
    </row>
    <row r="156" spans="1:12" ht="20.25">
      <c r="A156" s="8">
        <v>150</v>
      </c>
      <c r="B156" s="17" t="s">
        <v>1956</v>
      </c>
      <c r="C156" s="16">
        <v>14626.9</v>
      </c>
      <c r="D156" s="16">
        <v>14626.9</v>
      </c>
      <c r="E156" s="17" t="s">
        <v>154</v>
      </c>
      <c r="F156" s="17" t="s">
        <v>597</v>
      </c>
      <c r="G156" s="16">
        <v>14626.9</v>
      </c>
      <c r="H156" s="17" t="s">
        <v>597</v>
      </c>
      <c r="I156" s="16">
        <v>14626.9</v>
      </c>
      <c r="J156" s="8" t="s">
        <v>222</v>
      </c>
      <c r="K156" s="17">
        <v>68089547387</v>
      </c>
      <c r="L156" s="20">
        <v>244221</v>
      </c>
    </row>
    <row r="157" spans="1:12" ht="20.25">
      <c r="A157" s="8">
        <v>151</v>
      </c>
      <c r="B157" s="17" t="s">
        <v>1962</v>
      </c>
      <c r="C157" s="15">
        <v>16251.21</v>
      </c>
      <c r="D157" s="15">
        <v>16251.21</v>
      </c>
      <c r="E157" s="17" t="s">
        <v>154</v>
      </c>
      <c r="F157" s="17" t="s">
        <v>597</v>
      </c>
      <c r="G157" s="16">
        <v>16251.21</v>
      </c>
      <c r="H157" s="17" t="s">
        <v>597</v>
      </c>
      <c r="I157" s="16">
        <v>16251.21</v>
      </c>
      <c r="J157" s="8" t="s">
        <v>222</v>
      </c>
      <c r="K157" s="17">
        <v>68089609239</v>
      </c>
      <c r="L157" s="20">
        <v>244223</v>
      </c>
    </row>
    <row r="158" spans="1:12" ht="20.25">
      <c r="A158" s="8">
        <v>152</v>
      </c>
      <c r="B158" s="17" t="s">
        <v>1963</v>
      </c>
      <c r="C158" s="15">
        <v>8409.83</v>
      </c>
      <c r="D158" s="15">
        <v>8409.83</v>
      </c>
      <c r="E158" s="17" t="s">
        <v>154</v>
      </c>
      <c r="F158" s="17" t="s">
        <v>597</v>
      </c>
      <c r="G158" s="16">
        <v>8409.83</v>
      </c>
      <c r="H158" s="17" t="s">
        <v>597</v>
      </c>
      <c r="I158" s="16">
        <v>8409.83</v>
      </c>
      <c r="J158" s="8" t="s">
        <v>222</v>
      </c>
      <c r="K158" s="17">
        <v>68089665077</v>
      </c>
      <c r="L158" s="20">
        <v>244224</v>
      </c>
    </row>
    <row r="159" spans="1:12" ht="20.25">
      <c r="A159" s="8">
        <v>153</v>
      </c>
      <c r="B159" s="17" t="s">
        <v>1964</v>
      </c>
      <c r="C159" s="15">
        <v>20522.23</v>
      </c>
      <c r="D159" s="15">
        <v>20522.23</v>
      </c>
      <c r="E159" s="17" t="s">
        <v>154</v>
      </c>
      <c r="F159" s="17" t="s">
        <v>597</v>
      </c>
      <c r="G159" s="15">
        <v>20522.23</v>
      </c>
      <c r="H159" s="17" t="s">
        <v>597</v>
      </c>
      <c r="I159" s="15">
        <v>20522.23</v>
      </c>
      <c r="J159" s="8" t="s">
        <v>222</v>
      </c>
      <c r="K159" s="17">
        <v>68089665367</v>
      </c>
      <c r="L159" s="20">
        <v>244224</v>
      </c>
    </row>
    <row r="160" spans="1:12" ht="20.25">
      <c r="A160" s="8">
        <v>154</v>
      </c>
      <c r="B160" s="17" t="s">
        <v>1965</v>
      </c>
      <c r="C160" s="16">
        <v>35404.160000000003</v>
      </c>
      <c r="D160" s="16">
        <v>35404.160000000003</v>
      </c>
      <c r="E160" s="17" t="s">
        <v>154</v>
      </c>
      <c r="F160" s="17" t="s">
        <v>752</v>
      </c>
      <c r="G160" s="16">
        <v>35404.160000000003</v>
      </c>
      <c r="H160" s="17" t="s">
        <v>752</v>
      </c>
      <c r="I160" s="16">
        <v>35404.160000000003</v>
      </c>
      <c r="J160" s="8" t="s">
        <v>222</v>
      </c>
      <c r="K160" s="17">
        <v>68099121291</v>
      </c>
      <c r="L160" s="20">
        <v>244228</v>
      </c>
    </row>
    <row r="161" spans="1:12" ht="20.25">
      <c r="A161" s="8">
        <v>155</v>
      </c>
      <c r="B161" s="17" t="s">
        <v>1966</v>
      </c>
      <c r="C161" s="15">
        <v>3350</v>
      </c>
      <c r="D161" s="15">
        <v>3350</v>
      </c>
      <c r="E161" s="17" t="s">
        <v>154</v>
      </c>
      <c r="F161" s="17" t="s">
        <v>1419</v>
      </c>
      <c r="G161" s="15">
        <v>3350</v>
      </c>
      <c r="H161" s="17" t="s">
        <v>1419</v>
      </c>
      <c r="I161" s="15">
        <v>3350</v>
      </c>
      <c r="J161" s="8" t="s">
        <v>222</v>
      </c>
      <c r="K161" s="17">
        <v>68089369671</v>
      </c>
      <c r="L161" s="20">
        <v>244228</v>
      </c>
    </row>
    <row r="162" spans="1:12" ht="20.25">
      <c r="A162" s="8">
        <v>156</v>
      </c>
      <c r="B162" s="17" t="s">
        <v>1967</v>
      </c>
      <c r="C162" s="16">
        <v>4226.5</v>
      </c>
      <c r="D162" s="16">
        <v>4226.5</v>
      </c>
      <c r="E162" s="17" t="s">
        <v>154</v>
      </c>
      <c r="F162" s="17" t="s">
        <v>197</v>
      </c>
      <c r="G162" s="16">
        <v>4226.5</v>
      </c>
      <c r="H162" s="17" t="s">
        <v>197</v>
      </c>
      <c r="I162" s="16">
        <v>4226.5</v>
      </c>
      <c r="J162" s="8" t="s">
        <v>222</v>
      </c>
      <c r="K162" s="17">
        <v>68099204110</v>
      </c>
      <c r="L162" s="20">
        <v>244238</v>
      </c>
    </row>
    <row r="163" spans="1:12" ht="20.25">
      <c r="A163" s="8">
        <v>157</v>
      </c>
      <c r="B163" s="17" t="s">
        <v>1963</v>
      </c>
      <c r="C163" s="15">
        <v>14038.4</v>
      </c>
      <c r="D163" s="15">
        <v>14038.4</v>
      </c>
      <c r="E163" s="17" t="s">
        <v>154</v>
      </c>
      <c r="F163" s="17" t="s">
        <v>197</v>
      </c>
      <c r="G163" s="15">
        <v>14038.4</v>
      </c>
      <c r="H163" s="17" t="s">
        <v>197</v>
      </c>
      <c r="I163" s="15">
        <v>14038.4</v>
      </c>
      <c r="J163" s="8" t="s">
        <v>222</v>
      </c>
      <c r="K163" s="17">
        <v>68099204598</v>
      </c>
      <c r="L163" s="20">
        <v>244238</v>
      </c>
    </row>
    <row r="164" spans="1:12" ht="20.25">
      <c r="A164" s="8">
        <v>158</v>
      </c>
      <c r="B164" s="17" t="s">
        <v>1959</v>
      </c>
      <c r="C164" s="16">
        <v>29077.25</v>
      </c>
      <c r="D164" s="16">
        <v>29077.25</v>
      </c>
      <c r="E164" s="17" t="s">
        <v>154</v>
      </c>
      <c r="F164" s="17" t="s">
        <v>197</v>
      </c>
      <c r="G164" s="16">
        <v>29077.25</v>
      </c>
      <c r="H164" s="17" t="s">
        <v>197</v>
      </c>
      <c r="I164" s="16">
        <v>29077.25</v>
      </c>
      <c r="J164" s="8" t="s">
        <v>222</v>
      </c>
      <c r="K164" s="17">
        <v>68099204340</v>
      </c>
      <c r="L164" s="20">
        <v>244238</v>
      </c>
    </row>
    <row r="165" spans="1:12" ht="20.25">
      <c r="A165" s="8">
        <v>159</v>
      </c>
      <c r="B165" s="17" t="s">
        <v>1968</v>
      </c>
      <c r="C165" s="15">
        <v>13268</v>
      </c>
      <c r="D165" s="15">
        <v>13268</v>
      </c>
      <c r="E165" s="17" t="s">
        <v>154</v>
      </c>
      <c r="F165" s="17" t="s">
        <v>197</v>
      </c>
      <c r="G165" s="16">
        <v>13268</v>
      </c>
      <c r="H165" s="17" t="s">
        <v>197</v>
      </c>
      <c r="I165" s="16">
        <v>13268</v>
      </c>
      <c r="J165" s="8" t="s">
        <v>222</v>
      </c>
      <c r="K165" s="17">
        <v>68099203870</v>
      </c>
      <c r="L165" s="20">
        <v>244238</v>
      </c>
    </row>
    <row r="166" spans="1:12" ht="20.25">
      <c r="A166" s="8">
        <v>160</v>
      </c>
      <c r="B166" s="17" t="s">
        <v>1969</v>
      </c>
      <c r="C166" s="15">
        <v>47187</v>
      </c>
      <c r="D166" s="15">
        <v>47187</v>
      </c>
      <c r="E166" s="17" t="s">
        <v>154</v>
      </c>
      <c r="F166" s="17" t="s">
        <v>610</v>
      </c>
      <c r="G166" s="16">
        <v>47187</v>
      </c>
      <c r="H166" s="17" t="s">
        <v>610</v>
      </c>
      <c r="I166" s="16">
        <v>47187</v>
      </c>
      <c r="J166" s="8" t="s">
        <v>222</v>
      </c>
      <c r="K166" s="17">
        <v>68099203228</v>
      </c>
      <c r="L166" s="20">
        <v>244238</v>
      </c>
    </row>
    <row r="167" spans="1:12" ht="20.25">
      <c r="A167" s="8">
        <v>161</v>
      </c>
      <c r="B167" s="17" t="s">
        <v>1970</v>
      </c>
      <c r="C167" s="15">
        <v>11984</v>
      </c>
      <c r="D167" s="15">
        <v>11984</v>
      </c>
      <c r="E167" s="17" t="s">
        <v>154</v>
      </c>
      <c r="F167" s="17" t="s">
        <v>610</v>
      </c>
      <c r="G167" s="16">
        <v>11984</v>
      </c>
      <c r="H167" s="17" t="s">
        <v>610</v>
      </c>
      <c r="I167" s="16">
        <v>11984</v>
      </c>
      <c r="J167" s="8" t="s">
        <v>222</v>
      </c>
      <c r="K167" s="17">
        <v>68099202874</v>
      </c>
      <c r="L167" s="20">
        <v>244238</v>
      </c>
    </row>
    <row r="168" spans="1:12" ht="20.25">
      <c r="A168" s="8">
        <v>162</v>
      </c>
      <c r="B168" s="17" t="s">
        <v>1971</v>
      </c>
      <c r="C168" s="15">
        <v>36380</v>
      </c>
      <c r="D168" s="15">
        <v>36380</v>
      </c>
      <c r="E168" s="17" t="s">
        <v>154</v>
      </c>
      <c r="F168" s="17" t="s">
        <v>610</v>
      </c>
      <c r="G168" s="16">
        <v>36380</v>
      </c>
      <c r="H168" s="17" t="s">
        <v>610</v>
      </c>
      <c r="I168" s="16">
        <v>36380</v>
      </c>
      <c r="J168" s="8" t="s">
        <v>222</v>
      </c>
      <c r="K168" s="17">
        <v>68099203560</v>
      </c>
      <c r="L168" s="20">
        <v>244238</v>
      </c>
    </row>
    <row r="169" spans="1:12" ht="20.25">
      <c r="A169" s="8">
        <v>163</v>
      </c>
      <c r="B169" s="17" t="s">
        <v>1972</v>
      </c>
      <c r="C169" s="15">
        <v>23950</v>
      </c>
      <c r="D169" s="15">
        <v>23950</v>
      </c>
      <c r="E169" s="17" t="s">
        <v>154</v>
      </c>
      <c r="F169" s="17" t="s">
        <v>604</v>
      </c>
      <c r="G169" s="16">
        <v>23950</v>
      </c>
      <c r="H169" s="17" t="s">
        <v>604</v>
      </c>
      <c r="I169" s="16">
        <v>23950</v>
      </c>
      <c r="J169" s="8" t="s">
        <v>222</v>
      </c>
      <c r="K169" s="17">
        <v>68099202632</v>
      </c>
      <c r="L169" s="20">
        <v>244238</v>
      </c>
    </row>
    <row r="170" spans="1:12" ht="20.25">
      <c r="A170" s="8">
        <v>164</v>
      </c>
      <c r="B170" s="17" t="s">
        <v>1973</v>
      </c>
      <c r="C170" s="15">
        <v>99617</v>
      </c>
      <c r="D170" s="15">
        <v>99617</v>
      </c>
      <c r="E170" s="17" t="s">
        <v>154</v>
      </c>
      <c r="F170" s="17" t="s">
        <v>1427</v>
      </c>
      <c r="G170" s="16">
        <v>99617</v>
      </c>
      <c r="H170" s="17" t="s">
        <v>1427</v>
      </c>
      <c r="I170" s="16">
        <v>99617</v>
      </c>
      <c r="J170" s="8" t="s">
        <v>222</v>
      </c>
      <c r="K170" s="17">
        <v>68099204809</v>
      </c>
      <c r="L170" s="20">
        <v>244238</v>
      </c>
    </row>
    <row r="171" spans="1:12" ht="20.25">
      <c r="A171" s="8">
        <v>165</v>
      </c>
      <c r="B171" s="17" t="s">
        <v>1974</v>
      </c>
      <c r="C171" s="15">
        <v>9677.94</v>
      </c>
      <c r="D171" s="15">
        <v>9677.94</v>
      </c>
      <c r="E171" s="17" t="s">
        <v>154</v>
      </c>
      <c r="F171" s="17" t="s">
        <v>597</v>
      </c>
      <c r="G171" s="15">
        <v>9677.94</v>
      </c>
      <c r="H171" s="17" t="s">
        <v>597</v>
      </c>
      <c r="I171" s="15">
        <v>9677.94</v>
      </c>
      <c r="J171" s="8" t="s">
        <v>222</v>
      </c>
      <c r="K171" s="17">
        <v>68099339964</v>
      </c>
      <c r="L171" s="20">
        <v>244239</v>
      </c>
    </row>
    <row r="172" spans="1:12" ht="20.25">
      <c r="A172" s="8">
        <v>166</v>
      </c>
      <c r="B172" s="17" t="s">
        <v>1975</v>
      </c>
      <c r="C172" s="16">
        <v>60344.800000000003</v>
      </c>
      <c r="D172" s="16">
        <v>60344.800000000003</v>
      </c>
      <c r="E172" s="17" t="s">
        <v>154</v>
      </c>
      <c r="F172" s="17" t="s">
        <v>597</v>
      </c>
      <c r="G172" s="16">
        <v>60344.800000000003</v>
      </c>
      <c r="H172" s="17" t="s">
        <v>597</v>
      </c>
      <c r="I172" s="16">
        <v>60344.800000000003</v>
      </c>
      <c r="J172" s="8" t="s">
        <v>222</v>
      </c>
      <c r="K172" s="17">
        <v>68099340165</v>
      </c>
      <c r="L172" s="20">
        <v>244239</v>
      </c>
    </row>
    <row r="173" spans="1:12" ht="20.25">
      <c r="A173" s="8">
        <v>167</v>
      </c>
      <c r="B173" s="17" t="s">
        <v>1976</v>
      </c>
      <c r="C173" s="15">
        <v>18024.419999999998</v>
      </c>
      <c r="D173" s="15">
        <v>18024.419999999998</v>
      </c>
      <c r="E173" s="17" t="s">
        <v>154</v>
      </c>
      <c r="F173" s="17" t="s">
        <v>597</v>
      </c>
      <c r="G173" s="15">
        <v>18024.419999999998</v>
      </c>
      <c r="H173" s="17" t="s">
        <v>597</v>
      </c>
      <c r="I173" s="15">
        <v>18024.419999999998</v>
      </c>
      <c r="J173" s="8" t="s">
        <v>222</v>
      </c>
      <c r="K173" s="17">
        <v>68099340281</v>
      </c>
      <c r="L173" s="20">
        <v>244239</v>
      </c>
    </row>
    <row r="174" spans="1:12" ht="20.25">
      <c r="A174" s="8">
        <v>168</v>
      </c>
      <c r="B174" s="17" t="s">
        <v>1977</v>
      </c>
      <c r="C174" s="15">
        <v>16300</v>
      </c>
      <c r="D174" s="15">
        <v>16300</v>
      </c>
      <c r="E174" s="17" t="s">
        <v>154</v>
      </c>
      <c r="F174" s="24" t="s">
        <v>156</v>
      </c>
      <c r="G174" s="15">
        <v>16300</v>
      </c>
      <c r="H174" s="24" t="s">
        <v>156</v>
      </c>
      <c r="I174" s="15">
        <v>16300</v>
      </c>
      <c r="J174" s="8" t="s">
        <v>222</v>
      </c>
      <c r="K174" s="17">
        <v>68099323758</v>
      </c>
      <c r="L174" s="20">
        <v>244244</v>
      </c>
    </row>
    <row r="175" spans="1:12" ht="20.25">
      <c r="A175" s="8">
        <v>169</v>
      </c>
      <c r="B175" s="17" t="s">
        <v>1978</v>
      </c>
      <c r="C175" s="15">
        <v>15836</v>
      </c>
      <c r="D175" s="15">
        <v>15836</v>
      </c>
      <c r="E175" s="17" t="s">
        <v>154</v>
      </c>
      <c r="F175" s="17" t="s">
        <v>610</v>
      </c>
      <c r="G175" s="15">
        <v>15836</v>
      </c>
      <c r="H175" s="17" t="s">
        <v>610</v>
      </c>
      <c r="I175" s="15">
        <v>15836</v>
      </c>
      <c r="J175" s="8" t="s">
        <v>222</v>
      </c>
      <c r="K175" s="17">
        <v>68099276447</v>
      </c>
      <c r="L175" s="20">
        <v>244239</v>
      </c>
    </row>
    <row r="176" spans="1:12" ht="20.25">
      <c r="A176" s="8">
        <v>170</v>
      </c>
      <c r="B176" s="17" t="s">
        <v>1979</v>
      </c>
      <c r="C176" s="15">
        <v>36380</v>
      </c>
      <c r="D176" s="15">
        <v>36380</v>
      </c>
      <c r="E176" s="17" t="s">
        <v>154</v>
      </c>
      <c r="F176" s="17" t="s">
        <v>610</v>
      </c>
      <c r="G176" s="16">
        <v>36380</v>
      </c>
      <c r="H176" s="17" t="s">
        <v>610</v>
      </c>
      <c r="I176" s="16">
        <v>36380</v>
      </c>
      <c r="J176" s="8" t="s">
        <v>222</v>
      </c>
      <c r="K176" s="17">
        <v>68099276702</v>
      </c>
      <c r="L176" s="20">
        <v>244239</v>
      </c>
    </row>
    <row r="177" spans="1:12" ht="20.25">
      <c r="A177" s="8">
        <v>171</v>
      </c>
      <c r="B177" s="17" t="s">
        <v>1980</v>
      </c>
      <c r="C177" s="15">
        <v>36380</v>
      </c>
      <c r="D177" s="15">
        <v>36380</v>
      </c>
      <c r="E177" s="17" t="s">
        <v>154</v>
      </c>
      <c r="F177" s="17" t="s">
        <v>610</v>
      </c>
      <c r="G177" s="15">
        <v>36380</v>
      </c>
      <c r="H177" s="17" t="s">
        <v>610</v>
      </c>
      <c r="I177" s="15">
        <v>36380</v>
      </c>
      <c r="J177" s="8" t="s">
        <v>222</v>
      </c>
      <c r="K177" s="17">
        <v>68099276899</v>
      </c>
      <c r="L177" s="20">
        <v>244239</v>
      </c>
    </row>
    <row r="178" spans="1:12" ht="20.25">
      <c r="A178" s="8">
        <v>172</v>
      </c>
      <c r="B178" s="17" t="s">
        <v>1981</v>
      </c>
      <c r="C178" s="16">
        <v>26803.5</v>
      </c>
      <c r="D178" s="16">
        <v>26803.5</v>
      </c>
      <c r="E178" s="17" t="s">
        <v>154</v>
      </c>
      <c r="F178" s="17" t="s">
        <v>610</v>
      </c>
      <c r="G178" s="16">
        <v>26803.5</v>
      </c>
      <c r="H178" s="17" t="s">
        <v>610</v>
      </c>
      <c r="I178" s="16">
        <v>26803.5</v>
      </c>
      <c r="J178" s="8" t="s">
        <v>222</v>
      </c>
      <c r="K178" s="17">
        <v>68099277133</v>
      </c>
      <c r="L178" s="20">
        <v>244244</v>
      </c>
    </row>
    <row r="179" spans="1:12" ht="20.25">
      <c r="A179" s="8">
        <v>173</v>
      </c>
      <c r="B179" s="17" t="s">
        <v>1939</v>
      </c>
      <c r="C179" s="15">
        <v>22500</v>
      </c>
      <c r="D179" s="15">
        <v>22500</v>
      </c>
      <c r="E179" s="17" t="s">
        <v>154</v>
      </c>
      <c r="F179" s="17" t="s">
        <v>755</v>
      </c>
      <c r="G179" s="16">
        <v>22500</v>
      </c>
      <c r="H179" s="17" t="s">
        <v>755</v>
      </c>
      <c r="I179" s="16">
        <v>22500</v>
      </c>
      <c r="J179" s="8" t="s">
        <v>222</v>
      </c>
      <c r="K179" s="17">
        <v>68099323802</v>
      </c>
      <c r="L179" s="20">
        <v>244244</v>
      </c>
    </row>
    <row r="180" spans="1:12" ht="20.25">
      <c r="A180" s="8">
        <v>174</v>
      </c>
      <c r="B180" s="17" t="s">
        <v>1982</v>
      </c>
      <c r="C180" s="15">
        <v>6660</v>
      </c>
      <c r="D180" s="15">
        <v>6660</v>
      </c>
      <c r="E180" s="17" t="s">
        <v>154</v>
      </c>
      <c r="F180" s="24" t="s">
        <v>1171</v>
      </c>
      <c r="G180" s="16">
        <v>6660</v>
      </c>
      <c r="H180" s="24" t="s">
        <v>1171</v>
      </c>
      <c r="I180" s="16">
        <v>6660</v>
      </c>
      <c r="J180" s="8" t="s">
        <v>222</v>
      </c>
      <c r="K180" s="17">
        <v>68099355275</v>
      </c>
      <c r="L180" s="20">
        <v>244244</v>
      </c>
    </row>
    <row r="181" spans="1:12" ht="20.25">
      <c r="A181" s="8">
        <v>175</v>
      </c>
      <c r="B181" s="17" t="s">
        <v>1983</v>
      </c>
      <c r="C181" s="15">
        <v>2675</v>
      </c>
      <c r="D181" s="15">
        <v>2675</v>
      </c>
      <c r="E181" s="17" t="s">
        <v>154</v>
      </c>
      <c r="F181" s="17" t="s">
        <v>197</v>
      </c>
      <c r="G181" s="16">
        <v>2675</v>
      </c>
      <c r="H181" s="17" t="s">
        <v>197</v>
      </c>
      <c r="I181" s="16">
        <v>2675</v>
      </c>
      <c r="J181" s="8" t="s">
        <v>222</v>
      </c>
      <c r="K181" s="17">
        <v>68099324122</v>
      </c>
      <c r="L181" s="20">
        <v>244244</v>
      </c>
    </row>
    <row r="182" spans="1:12" ht="20.25">
      <c r="A182" s="8">
        <v>176</v>
      </c>
      <c r="B182" s="17" t="s">
        <v>1984</v>
      </c>
      <c r="C182" s="15">
        <v>4931.63</v>
      </c>
      <c r="D182" s="15">
        <v>4931.63</v>
      </c>
      <c r="E182" s="17" t="s">
        <v>154</v>
      </c>
      <c r="F182" s="17" t="s">
        <v>173</v>
      </c>
      <c r="G182" s="16">
        <v>4931.63</v>
      </c>
      <c r="H182" s="17" t="s">
        <v>173</v>
      </c>
      <c r="I182" s="16">
        <v>4931.63</v>
      </c>
      <c r="J182" s="8" t="s">
        <v>222</v>
      </c>
      <c r="K182" s="17">
        <v>68089579714</v>
      </c>
      <c r="L182" s="20">
        <v>244222</v>
      </c>
    </row>
    <row r="183" spans="1:12" ht="20.25">
      <c r="A183" s="8">
        <v>177</v>
      </c>
      <c r="B183" s="17" t="s">
        <v>1985</v>
      </c>
      <c r="C183" s="15">
        <v>4500000</v>
      </c>
      <c r="D183" s="15">
        <v>4500000</v>
      </c>
      <c r="E183" s="17" t="s">
        <v>1986</v>
      </c>
      <c r="F183" s="17" t="s">
        <v>2004</v>
      </c>
      <c r="G183" s="15">
        <v>4500000</v>
      </c>
      <c r="H183" s="17" t="s">
        <v>2004</v>
      </c>
      <c r="I183" s="15">
        <v>4500000</v>
      </c>
      <c r="J183" s="8" t="s">
        <v>222</v>
      </c>
      <c r="K183" s="17">
        <v>68099020192</v>
      </c>
      <c r="L183" s="20">
        <v>244252</v>
      </c>
    </row>
    <row r="184" spans="1:12">
      <c r="A184" s="43" t="s">
        <v>8</v>
      </c>
      <c r="B184" s="44"/>
      <c r="C184" s="44"/>
      <c r="D184" s="45"/>
      <c r="E184" s="53">
        <f>SUM(I7:I183)</f>
        <v>40742183.639999993</v>
      </c>
      <c r="F184" s="54"/>
      <c r="G184" s="54"/>
      <c r="H184" s="54"/>
      <c r="I184" s="54"/>
      <c r="J184" s="54"/>
      <c r="K184" s="54"/>
      <c r="L184" s="55"/>
    </row>
    <row r="185" spans="1:12">
      <c r="A185" s="46"/>
      <c r="B185" s="47"/>
      <c r="C185" s="47"/>
      <c r="D185" s="48"/>
      <c r="E185" s="56"/>
      <c r="F185" s="57"/>
      <c r="G185" s="57"/>
      <c r="H185" s="57"/>
      <c r="I185" s="57"/>
      <c r="J185" s="57"/>
      <c r="K185" s="57"/>
      <c r="L185" s="58"/>
    </row>
  </sheetData>
  <mergeCells count="5">
    <mergeCell ref="A1:H1"/>
    <mergeCell ref="A2:H2"/>
    <mergeCell ref="A3:H3"/>
    <mergeCell ref="A184:D185"/>
    <mergeCell ref="E184:L185"/>
  </mergeCells>
  <dataValidations count="1">
    <dataValidation type="list" allowBlank="1" showInputMessage="1" showErrorMessage="1" prompt=" - " sqref="E7:E183" xr:uid="{547CC30C-5BFD-488C-80A4-BAB9C76E22B4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5BF31-8FC1-4B1A-AA4C-800212F88E7B}">
  <sheetPr>
    <tabColor theme="9"/>
  </sheetPr>
  <dimension ref="A1:L630"/>
  <sheetViews>
    <sheetView view="pageBreakPreview" topLeftCell="A584" zoomScale="60" zoomScaleNormal="50" workbookViewId="0">
      <selection activeCell="J634" sqref="J634"/>
    </sheetView>
  </sheetViews>
  <sheetFormatPr defaultRowHeight="15"/>
  <cols>
    <col min="2" max="2" width="50.85546875" customWidth="1"/>
    <col min="3" max="3" width="22.42578125" customWidth="1"/>
    <col min="4" max="4" width="22.5703125" customWidth="1"/>
    <col min="5" max="5" width="26.42578125" customWidth="1"/>
    <col min="6" max="6" width="39.28515625" customWidth="1"/>
    <col min="7" max="7" width="32.7109375" customWidth="1"/>
    <col min="8" max="8" width="46.28515625" customWidth="1"/>
    <col min="9" max="9" width="23.28515625" customWidth="1"/>
    <col min="10" max="10" width="25.28515625" customWidth="1"/>
    <col min="11" max="11" width="18.140625" customWidth="1"/>
    <col min="12" max="12" width="17.5703125" customWidth="1"/>
  </cols>
  <sheetData>
    <row r="1" spans="1:12" ht="18.75">
      <c r="A1" s="49" t="s">
        <v>2008</v>
      </c>
      <c r="B1" s="50"/>
      <c r="C1" s="50"/>
      <c r="D1" s="50"/>
      <c r="E1" s="50"/>
      <c r="F1" s="50"/>
      <c r="G1" s="50"/>
      <c r="H1" s="50"/>
    </row>
    <row r="2" spans="1:12" ht="18.75">
      <c r="A2" s="51" t="s">
        <v>0</v>
      </c>
      <c r="B2" s="52"/>
      <c r="C2" s="52"/>
      <c r="D2" s="52"/>
      <c r="E2" s="52"/>
      <c r="F2" s="52"/>
      <c r="G2" s="52"/>
      <c r="H2" s="52"/>
    </row>
    <row r="3" spans="1:12" ht="18.75">
      <c r="A3" s="51" t="s">
        <v>2009</v>
      </c>
      <c r="B3" s="52"/>
      <c r="C3" s="52"/>
      <c r="D3" s="52"/>
      <c r="E3" s="52"/>
      <c r="F3" s="52"/>
      <c r="G3" s="52"/>
      <c r="H3" s="52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467</v>
      </c>
      <c r="C7" s="15">
        <v>40500</v>
      </c>
      <c r="D7" s="15">
        <v>40500</v>
      </c>
      <c r="E7" s="17" t="s">
        <v>154</v>
      </c>
      <c r="F7" s="17" t="s">
        <v>156</v>
      </c>
      <c r="G7" s="16">
        <v>40500</v>
      </c>
      <c r="H7" s="17" t="s">
        <v>156</v>
      </c>
      <c r="I7" s="16">
        <v>40500</v>
      </c>
      <c r="J7" s="8" t="s">
        <v>222</v>
      </c>
      <c r="K7" s="17">
        <v>68059440861</v>
      </c>
      <c r="L7" s="20">
        <v>244139</v>
      </c>
    </row>
    <row r="8" spans="1:12" ht="20.25">
      <c r="A8" s="8">
        <v>2</v>
      </c>
      <c r="B8" s="17" t="s">
        <v>143</v>
      </c>
      <c r="C8" s="15">
        <v>5100</v>
      </c>
      <c r="D8" s="15">
        <v>51000</v>
      </c>
      <c r="E8" s="17" t="s">
        <v>154</v>
      </c>
      <c r="F8" s="17" t="s">
        <v>156</v>
      </c>
      <c r="G8" s="16">
        <v>51000</v>
      </c>
      <c r="H8" s="17" t="s">
        <v>156</v>
      </c>
      <c r="I8" s="16">
        <v>51000</v>
      </c>
      <c r="J8" s="8" t="s">
        <v>222</v>
      </c>
      <c r="K8" s="17">
        <v>68059455604</v>
      </c>
      <c r="L8" s="20">
        <v>244139</v>
      </c>
    </row>
    <row r="9" spans="1:12" ht="20.25">
      <c r="A9" s="8">
        <v>3</v>
      </c>
      <c r="B9" s="17" t="s">
        <v>1439</v>
      </c>
      <c r="C9" s="15">
        <v>15000</v>
      </c>
      <c r="D9" s="15">
        <v>15000</v>
      </c>
      <c r="E9" s="17" t="s">
        <v>154</v>
      </c>
      <c r="F9" s="17" t="s">
        <v>1686</v>
      </c>
      <c r="G9" s="16">
        <v>15000</v>
      </c>
      <c r="H9" s="17" t="s">
        <v>1686</v>
      </c>
      <c r="I9" s="16">
        <v>15000</v>
      </c>
      <c r="J9" s="8" t="s">
        <v>222</v>
      </c>
      <c r="K9" s="18" t="s">
        <v>1697</v>
      </c>
      <c r="L9" s="20">
        <v>244132</v>
      </c>
    </row>
    <row r="10" spans="1:12" ht="20.25">
      <c r="A10" s="8">
        <v>4</v>
      </c>
      <c r="B10" s="17" t="s">
        <v>848</v>
      </c>
      <c r="C10" s="15">
        <v>26225</v>
      </c>
      <c r="D10" s="15">
        <v>56225</v>
      </c>
      <c r="E10" s="17" t="s">
        <v>154</v>
      </c>
      <c r="F10" s="17" t="s">
        <v>756</v>
      </c>
      <c r="G10" s="16">
        <v>56225</v>
      </c>
      <c r="H10" s="17" t="s">
        <v>756</v>
      </c>
      <c r="I10" s="16">
        <v>56225</v>
      </c>
      <c r="J10" s="8" t="s">
        <v>222</v>
      </c>
      <c r="K10" s="17">
        <v>68049319413</v>
      </c>
      <c r="L10" s="20">
        <v>244099</v>
      </c>
    </row>
    <row r="11" spans="1:12" ht="20.25">
      <c r="A11" s="8">
        <v>5</v>
      </c>
      <c r="B11" s="17" t="s">
        <v>105</v>
      </c>
      <c r="C11" s="15">
        <v>96130</v>
      </c>
      <c r="D11" s="15">
        <v>96130</v>
      </c>
      <c r="E11" s="17" t="s">
        <v>154</v>
      </c>
      <c r="F11" s="17" t="s">
        <v>756</v>
      </c>
      <c r="G11" s="16">
        <v>96130</v>
      </c>
      <c r="H11" s="17" t="s">
        <v>756</v>
      </c>
      <c r="I11" s="16">
        <v>96130</v>
      </c>
      <c r="J11" s="8" t="s">
        <v>222</v>
      </c>
      <c r="K11" s="17">
        <v>68049311807</v>
      </c>
      <c r="L11" s="20">
        <v>244099</v>
      </c>
    </row>
    <row r="12" spans="1:12" ht="20.25">
      <c r="A12" s="8">
        <v>6</v>
      </c>
      <c r="B12" s="17" t="s">
        <v>1580</v>
      </c>
      <c r="C12" s="15">
        <v>2000</v>
      </c>
      <c r="D12" s="15">
        <v>2000</v>
      </c>
      <c r="E12" s="17" t="s">
        <v>154</v>
      </c>
      <c r="F12" s="17" t="s">
        <v>756</v>
      </c>
      <c r="G12" s="16">
        <v>2000</v>
      </c>
      <c r="H12" s="17" t="s">
        <v>756</v>
      </c>
      <c r="I12" s="16">
        <v>2000</v>
      </c>
      <c r="J12" s="8" t="s">
        <v>222</v>
      </c>
      <c r="K12" s="17">
        <v>68049283123</v>
      </c>
      <c r="L12" s="20">
        <v>244099</v>
      </c>
    </row>
    <row r="13" spans="1:12" ht="20.25">
      <c r="A13" s="8">
        <v>7</v>
      </c>
      <c r="B13" s="17" t="s">
        <v>1581</v>
      </c>
      <c r="C13" s="15">
        <v>96000</v>
      </c>
      <c r="D13" s="15">
        <v>96000</v>
      </c>
      <c r="E13" s="17" t="s">
        <v>154</v>
      </c>
      <c r="F13" s="17" t="s">
        <v>156</v>
      </c>
      <c r="G13" s="16">
        <v>96000</v>
      </c>
      <c r="H13" s="17" t="s">
        <v>156</v>
      </c>
      <c r="I13" s="16">
        <v>96000</v>
      </c>
      <c r="J13" s="8" t="s">
        <v>222</v>
      </c>
      <c r="K13" s="17">
        <v>68039439091</v>
      </c>
      <c r="L13" s="20">
        <v>244075</v>
      </c>
    </row>
    <row r="14" spans="1:12" ht="20.25">
      <c r="A14" s="8">
        <v>8</v>
      </c>
      <c r="B14" s="17" t="s">
        <v>1582</v>
      </c>
      <c r="C14" s="15">
        <v>32500</v>
      </c>
      <c r="D14" s="15">
        <v>32500</v>
      </c>
      <c r="E14" s="17" t="s">
        <v>154</v>
      </c>
      <c r="F14" s="17" t="s">
        <v>1687</v>
      </c>
      <c r="G14" s="16">
        <v>32500</v>
      </c>
      <c r="H14" s="17" t="s">
        <v>1687</v>
      </c>
      <c r="I14" s="16">
        <v>32500</v>
      </c>
      <c r="J14" s="8" t="s">
        <v>222</v>
      </c>
      <c r="K14" s="17">
        <v>68049305495</v>
      </c>
      <c r="L14" s="20">
        <v>244105</v>
      </c>
    </row>
    <row r="15" spans="1:12" ht="20.25">
      <c r="A15" s="8">
        <v>9</v>
      </c>
      <c r="B15" s="17" t="s">
        <v>1583</v>
      </c>
      <c r="C15" s="15">
        <v>65000</v>
      </c>
      <c r="D15" s="15">
        <v>65000</v>
      </c>
      <c r="E15" s="17" t="s">
        <v>154</v>
      </c>
      <c r="F15" s="17" t="s">
        <v>909</v>
      </c>
      <c r="G15" s="16">
        <v>65000</v>
      </c>
      <c r="H15" s="17" t="s">
        <v>909</v>
      </c>
      <c r="I15" s="16">
        <v>65000</v>
      </c>
      <c r="J15" s="8" t="s">
        <v>222</v>
      </c>
      <c r="K15" s="17">
        <v>68049294040</v>
      </c>
      <c r="L15" s="20">
        <v>244105</v>
      </c>
    </row>
    <row r="16" spans="1:12" ht="20.25">
      <c r="A16" s="8">
        <v>10</v>
      </c>
      <c r="B16" s="17" t="s">
        <v>1584</v>
      </c>
      <c r="C16" s="15">
        <v>1520</v>
      </c>
      <c r="D16" s="15">
        <v>1520</v>
      </c>
      <c r="E16" s="17" t="s">
        <v>154</v>
      </c>
      <c r="F16" s="17" t="s">
        <v>157</v>
      </c>
      <c r="G16" s="16">
        <v>1520</v>
      </c>
      <c r="H16" s="17" t="s">
        <v>157</v>
      </c>
      <c r="I16" s="16">
        <v>1520</v>
      </c>
      <c r="J16" s="8" t="s">
        <v>222</v>
      </c>
      <c r="K16" s="17">
        <v>68059476976</v>
      </c>
      <c r="L16" s="20">
        <v>244134</v>
      </c>
    </row>
    <row r="17" spans="1:12" ht="20.25">
      <c r="A17" s="8">
        <v>11</v>
      </c>
      <c r="B17" s="17" t="s">
        <v>1585</v>
      </c>
      <c r="C17" s="15">
        <v>5885</v>
      </c>
      <c r="D17" s="15">
        <v>5885</v>
      </c>
      <c r="E17" s="17" t="s">
        <v>154</v>
      </c>
      <c r="F17" s="17" t="s">
        <v>610</v>
      </c>
      <c r="G17" s="16">
        <v>5885</v>
      </c>
      <c r="H17" s="17" t="s">
        <v>610</v>
      </c>
      <c r="I17" s="16">
        <v>5885</v>
      </c>
      <c r="J17" s="8" t="s">
        <v>222</v>
      </c>
      <c r="K17" s="17">
        <v>68059253079</v>
      </c>
      <c r="L17" s="20">
        <v>244120</v>
      </c>
    </row>
    <row r="18" spans="1:12" ht="20.25">
      <c r="A18" s="8">
        <v>12</v>
      </c>
      <c r="B18" s="17" t="s">
        <v>105</v>
      </c>
      <c r="C18" s="15">
        <v>12330</v>
      </c>
      <c r="D18" s="15">
        <v>12330</v>
      </c>
      <c r="E18" s="17" t="s">
        <v>154</v>
      </c>
      <c r="F18" s="17" t="s">
        <v>156</v>
      </c>
      <c r="G18" s="16">
        <v>12330</v>
      </c>
      <c r="H18" s="17" t="s">
        <v>156</v>
      </c>
      <c r="I18" s="16">
        <v>12330</v>
      </c>
      <c r="J18" s="8" t="s">
        <v>222</v>
      </c>
      <c r="K18" s="17">
        <v>68059175244</v>
      </c>
      <c r="L18" s="20">
        <v>244123</v>
      </c>
    </row>
    <row r="19" spans="1:12" ht="20.25">
      <c r="A19" s="8">
        <v>13</v>
      </c>
      <c r="B19" s="17" t="s">
        <v>1586</v>
      </c>
      <c r="C19" s="15">
        <v>70520</v>
      </c>
      <c r="D19" s="15">
        <v>70520</v>
      </c>
      <c r="E19" s="17" t="s">
        <v>154</v>
      </c>
      <c r="F19" s="17" t="s">
        <v>1688</v>
      </c>
      <c r="G19" s="16">
        <v>70520</v>
      </c>
      <c r="H19" s="17" t="s">
        <v>1688</v>
      </c>
      <c r="I19" s="16">
        <v>70520</v>
      </c>
      <c r="J19" s="8" t="s">
        <v>222</v>
      </c>
      <c r="K19" s="17">
        <v>68059062524</v>
      </c>
      <c r="L19" s="20">
        <v>244117</v>
      </c>
    </row>
    <row r="20" spans="1:12" ht="20.25">
      <c r="A20" s="8">
        <v>14</v>
      </c>
      <c r="B20" s="17" t="s">
        <v>1587</v>
      </c>
      <c r="C20" s="15">
        <v>33786</v>
      </c>
      <c r="D20" s="15">
        <v>33786</v>
      </c>
      <c r="E20" s="17" t="s">
        <v>154</v>
      </c>
      <c r="F20" s="17" t="s">
        <v>1164</v>
      </c>
      <c r="G20" s="16">
        <v>33786</v>
      </c>
      <c r="H20" s="17" t="s">
        <v>1164</v>
      </c>
      <c r="I20" s="16">
        <v>33786</v>
      </c>
      <c r="J20" s="8" t="s">
        <v>222</v>
      </c>
      <c r="K20" s="17">
        <v>68059267298</v>
      </c>
      <c r="L20" s="20">
        <v>244124</v>
      </c>
    </row>
    <row r="21" spans="1:12" ht="20.25">
      <c r="A21" s="8">
        <v>15</v>
      </c>
      <c r="B21" s="17" t="s">
        <v>1588</v>
      </c>
      <c r="C21" s="15">
        <v>7227.85</v>
      </c>
      <c r="D21" s="15">
        <v>7227.85</v>
      </c>
      <c r="E21" s="17" t="s">
        <v>154</v>
      </c>
      <c r="F21" s="17" t="s">
        <v>197</v>
      </c>
      <c r="G21" s="16">
        <v>7227.85</v>
      </c>
      <c r="H21" s="17" t="s">
        <v>197</v>
      </c>
      <c r="I21" s="16">
        <v>7227.85</v>
      </c>
      <c r="J21" s="8" t="s">
        <v>222</v>
      </c>
      <c r="K21" s="17">
        <v>68059367007</v>
      </c>
      <c r="L21" s="20">
        <v>244131</v>
      </c>
    </row>
    <row r="22" spans="1:12" ht="20.25">
      <c r="A22" s="8">
        <v>16</v>
      </c>
      <c r="B22" s="17" t="s">
        <v>1589</v>
      </c>
      <c r="C22" s="15">
        <v>305020</v>
      </c>
      <c r="D22" s="15">
        <v>305020</v>
      </c>
      <c r="E22" s="17" t="s">
        <v>154</v>
      </c>
      <c r="F22" s="17" t="s">
        <v>769</v>
      </c>
      <c r="G22" s="16">
        <v>305020</v>
      </c>
      <c r="H22" s="17" t="s">
        <v>769</v>
      </c>
      <c r="I22" s="16">
        <v>305020</v>
      </c>
      <c r="J22" s="8" t="s">
        <v>222</v>
      </c>
      <c r="K22" s="17">
        <v>68059392177</v>
      </c>
      <c r="L22" s="20">
        <v>244098</v>
      </c>
    </row>
    <row r="23" spans="1:12" ht="20.25">
      <c r="A23" s="8">
        <v>17</v>
      </c>
      <c r="B23" s="17" t="s">
        <v>1590</v>
      </c>
      <c r="C23" s="15">
        <v>11315.25</v>
      </c>
      <c r="D23" s="15">
        <v>11315.25</v>
      </c>
      <c r="E23" s="17" t="s">
        <v>154</v>
      </c>
      <c r="F23" s="17" t="s">
        <v>1689</v>
      </c>
      <c r="G23" s="16">
        <v>11315.25</v>
      </c>
      <c r="H23" s="17" t="s">
        <v>1689</v>
      </c>
      <c r="I23" s="16">
        <v>11315.25</v>
      </c>
      <c r="J23" s="8" t="s">
        <v>222</v>
      </c>
      <c r="K23" s="17">
        <v>68059252623</v>
      </c>
      <c r="L23" s="20">
        <v>244120</v>
      </c>
    </row>
    <row r="24" spans="1:12" ht="20.25">
      <c r="A24" s="8">
        <v>18</v>
      </c>
      <c r="B24" s="17" t="s">
        <v>1591</v>
      </c>
      <c r="C24" s="15">
        <v>750</v>
      </c>
      <c r="D24" s="15">
        <v>750</v>
      </c>
      <c r="E24" s="17" t="s">
        <v>154</v>
      </c>
      <c r="F24" s="17" t="s">
        <v>157</v>
      </c>
      <c r="G24" s="16">
        <v>750</v>
      </c>
      <c r="H24" s="17" t="s">
        <v>157</v>
      </c>
      <c r="I24" s="16">
        <v>750</v>
      </c>
      <c r="J24" s="8" t="s">
        <v>222</v>
      </c>
      <c r="K24" s="17">
        <v>68069050716</v>
      </c>
      <c r="L24" s="20">
        <v>244145</v>
      </c>
    </row>
    <row r="25" spans="1:12" ht="20.25">
      <c r="A25" s="8">
        <v>19</v>
      </c>
      <c r="B25" s="17" t="s">
        <v>97</v>
      </c>
      <c r="C25" s="15">
        <v>6000</v>
      </c>
      <c r="D25" s="15">
        <v>6000</v>
      </c>
      <c r="E25" s="17" t="s">
        <v>154</v>
      </c>
      <c r="F25" s="17" t="s">
        <v>156</v>
      </c>
      <c r="G25" s="16">
        <v>6000</v>
      </c>
      <c r="H25" s="17" t="s">
        <v>156</v>
      </c>
      <c r="I25" s="16">
        <v>6000</v>
      </c>
      <c r="J25" s="8" t="s">
        <v>222</v>
      </c>
      <c r="K25" s="17">
        <v>68069049871</v>
      </c>
      <c r="L25" s="20">
        <v>244145</v>
      </c>
    </row>
    <row r="26" spans="1:12" ht="20.25">
      <c r="A26" s="8">
        <v>20</v>
      </c>
      <c r="B26" s="17" t="s">
        <v>1592</v>
      </c>
      <c r="C26" s="15">
        <v>499000</v>
      </c>
      <c r="D26" s="15">
        <v>499000</v>
      </c>
      <c r="E26" s="17" t="s">
        <v>154</v>
      </c>
      <c r="F26" s="17" t="s">
        <v>1690</v>
      </c>
      <c r="G26" s="16">
        <v>495000</v>
      </c>
      <c r="H26" s="17" t="s">
        <v>1690</v>
      </c>
      <c r="I26" s="16">
        <v>495000</v>
      </c>
      <c r="J26" s="8" t="s">
        <v>222</v>
      </c>
      <c r="K26" s="17">
        <v>68019348868</v>
      </c>
      <c r="L26" s="20">
        <v>244038</v>
      </c>
    </row>
    <row r="27" spans="1:12" ht="20.25">
      <c r="A27" s="8">
        <v>21</v>
      </c>
      <c r="B27" s="17" t="s">
        <v>1593</v>
      </c>
      <c r="C27" s="15">
        <v>30000</v>
      </c>
      <c r="D27" s="15">
        <v>30000</v>
      </c>
      <c r="E27" s="17" t="s">
        <v>154</v>
      </c>
      <c r="F27" s="17" t="s">
        <v>767</v>
      </c>
      <c r="G27" s="16">
        <v>30000</v>
      </c>
      <c r="H27" s="17" t="s">
        <v>767</v>
      </c>
      <c r="I27" s="16">
        <v>30000</v>
      </c>
      <c r="J27" s="8" t="s">
        <v>222</v>
      </c>
      <c r="K27" s="17">
        <v>68059529093</v>
      </c>
      <c r="L27" s="20">
        <v>244133</v>
      </c>
    </row>
    <row r="28" spans="1:12" ht="20.25">
      <c r="A28" s="8">
        <v>22</v>
      </c>
      <c r="B28" s="17" t="s">
        <v>1594</v>
      </c>
      <c r="C28" s="15">
        <v>19500</v>
      </c>
      <c r="D28" s="15">
        <v>19500</v>
      </c>
      <c r="E28" s="17" t="s">
        <v>154</v>
      </c>
      <c r="F28" s="17" t="s">
        <v>177</v>
      </c>
      <c r="G28" s="16">
        <v>19500</v>
      </c>
      <c r="H28" s="17" t="s">
        <v>177</v>
      </c>
      <c r="I28" s="16">
        <v>19500</v>
      </c>
      <c r="J28" s="8" t="s">
        <v>222</v>
      </c>
      <c r="K28" s="17">
        <v>68059529110</v>
      </c>
      <c r="L28" s="20">
        <v>244133</v>
      </c>
    </row>
    <row r="29" spans="1:12" ht="20.25">
      <c r="A29" s="8">
        <v>23</v>
      </c>
      <c r="B29" s="17" t="s">
        <v>353</v>
      </c>
      <c r="C29" s="15">
        <v>12610</v>
      </c>
      <c r="D29" s="15">
        <v>12610</v>
      </c>
      <c r="E29" s="17" t="s">
        <v>154</v>
      </c>
      <c r="F29" s="17" t="s">
        <v>156</v>
      </c>
      <c r="G29" s="16">
        <v>12610</v>
      </c>
      <c r="H29" s="17" t="s">
        <v>156</v>
      </c>
      <c r="I29" s="16">
        <v>12610</v>
      </c>
      <c r="J29" s="8" t="s">
        <v>222</v>
      </c>
      <c r="K29" s="17">
        <v>68069062735</v>
      </c>
      <c r="L29" s="20">
        <v>244145</v>
      </c>
    </row>
    <row r="30" spans="1:12" ht="20.25">
      <c r="A30" s="8">
        <v>24</v>
      </c>
      <c r="B30" s="17" t="s">
        <v>370</v>
      </c>
      <c r="C30" s="15">
        <v>11602</v>
      </c>
      <c r="D30" s="15">
        <v>11602</v>
      </c>
      <c r="E30" s="17" t="s">
        <v>154</v>
      </c>
      <c r="F30" s="17" t="s">
        <v>156</v>
      </c>
      <c r="G30" s="16">
        <v>11602</v>
      </c>
      <c r="H30" s="17" t="s">
        <v>156</v>
      </c>
      <c r="I30" s="16">
        <v>11602</v>
      </c>
      <c r="J30" s="8" t="s">
        <v>222</v>
      </c>
      <c r="K30" s="17">
        <v>68069065122</v>
      </c>
      <c r="L30" s="20">
        <v>244145</v>
      </c>
    </row>
    <row r="31" spans="1:12" ht="20.25">
      <c r="A31" s="8">
        <v>25</v>
      </c>
      <c r="B31" s="17" t="s">
        <v>1595</v>
      </c>
      <c r="C31" s="15">
        <v>2407.5</v>
      </c>
      <c r="D31" s="15">
        <v>2800</v>
      </c>
      <c r="E31" s="17" t="s">
        <v>154</v>
      </c>
      <c r="F31" s="17" t="s">
        <v>610</v>
      </c>
      <c r="G31" s="16">
        <v>2407.5</v>
      </c>
      <c r="H31" s="17" t="s">
        <v>610</v>
      </c>
      <c r="I31" s="16">
        <v>2407.5</v>
      </c>
      <c r="J31" s="8" t="s">
        <v>222</v>
      </c>
      <c r="K31" s="17">
        <v>68049315693</v>
      </c>
      <c r="L31" s="20">
        <v>244103</v>
      </c>
    </row>
    <row r="32" spans="1:12" ht="20.25">
      <c r="A32" s="8">
        <v>26</v>
      </c>
      <c r="B32" s="17" t="s">
        <v>402</v>
      </c>
      <c r="C32" s="15">
        <v>2410</v>
      </c>
      <c r="D32" s="15">
        <v>2410</v>
      </c>
      <c r="E32" s="17" t="s">
        <v>154</v>
      </c>
      <c r="F32" s="17" t="s">
        <v>1164</v>
      </c>
      <c r="G32" s="16">
        <v>2410</v>
      </c>
      <c r="H32" s="17" t="s">
        <v>1164</v>
      </c>
      <c r="I32" s="16">
        <v>2410</v>
      </c>
      <c r="J32" s="8" t="s">
        <v>222</v>
      </c>
      <c r="K32" s="17">
        <v>68069053119</v>
      </c>
      <c r="L32" s="20">
        <v>244145</v>
      </c>
    </row>
    <row r="33" spans="1:12" ht="20.25">
      <c r="A33" s="8">
        <v>27</v>
      </c>
      <c r="B33" s="17" t="s">
        <v>1596</v>
      </c>
      <c r="C33" s="15">
        <v>20144</v>
      </c>
      <c r="D33" s="15">
        <v>20144</v>
      </c>
      <c r="E33" s="17" t="s">
        <v>154</v>
      </c>
      <c r="F33" s="17" t="s">
        <v>156</v>
      </c>
      <c r="G33" s="16">
        <v>20144</v>
      </c>
      <c r="H33" s="17" t="s">
        <v>156</v>
      </c>
      <c r="I33" s="16">
        <v>20144</v>
      </c>
      <c r="J33" s="8" t="s">
        <v>222</v>
      </c>
      <c r="K33" s="17">
        <v>68069157595</v>
      </c>
      <c r="L33" s="20">
        <v>244147</v>
      </c>
    </row>
    <row r="34" spans="1:12" ht="20.25">
      <c r="A34" s="8">
        <v>28</v>
      </c>
      <c r="B34" s="17" t="s">
        <v>1597</v>
      </c>
      <c r="C34" s="15">
        <v>22000</v>
      </c>
      <c r="D34" s="15">
        <v>22000</v>
      </c>
      <c r="E34" s="17" t="s">
        <v>154</v>
      </c>
      <c r="F34" s="17" t="s">
        <v>177</v>
      </c>
      <c r="G34" s="16">
        <v>22000</v>
      </c>
      <c r="H34" s="17" t="s">
        <v>177</v>
      </c>
      <c r="I34" s="16">
        <v>22000</v>
      </c>
      <c r="J34" s="8" t="s">
        <v>222</v>
      </c>
      <c r="K34" s="17">
        <v>68059529149</v>
      </c>
      <c r="L34" s="20">
        <v>244133</v>
      </c>
    </row>
    <row r="35" spans="1:12" ht="20.25">
      <c r="A35" s="8">
        <v>29</v>
      </c>
      <c r="B35" s="17" t="s">
        <v>125</v>
      </c>
      <c r="C35" s="15">
        <v>3460</v>
      </c>
      <c r="D35" s="15">
        <v>3460</v>
      </c>
      <c r="E35" s="17" t="s">
        <v>154</v>
      </c>
      <c r="F35" s="17" t="s">
        <v>156</v>
      </c>
      <c r="G35" s="16">
        <v>3460</v>
      </c>
      <c r="H35" s="17" t="s">
        <v>156</v>
      </c>
      <c r="I35" s="16">
        <v>3460</v>
      </c>
      <c r="J35" s="8" t="s">
        <v>222</v>
      </c>
      <c r="K35" s="17">
        <v>68069022041</v>
      </c>
      <c r="L35" s="20">
        <v>244145</v>
      </c>
    </row>
    <row r="36" spans="1:12" ht="20.25">
      <c r="A36" s="8">
        <v>30</v>
      </c>
      <c r="B36" s="17" t="s">
        <v>1598</v>
      </c>
      <c r="C36" s="15">
        <v>7800</v>
      </c>
      <c r="D36" s="15">
        <v>7800</v>
      </c>
      <c r="E36" s="17" t="s">
        <v>154</v>
      </c>
      <c r="F36" s="17" t="s">
        <v>156</v>
      </c>
      <c r="G36" s="16">
        <v>7800</v>
      </c>
      <c r="H36" s="17" t="s">
        <v>156</v>
      </c>
      <c r="I36" s="16">
        <v>7800</v>
      </c>
      <c r="J36" s="8" t="s">
        <v>222</v>
      </c>
      <c r="K36" s="17">
        <v>68069051602</v>
      </c>
      <c r="L36" s="20">
        <v>244141</v>
      </c>
    </row>
    <row r="37" spans="1:12" ht="20.25">
      <c r="A37" s="8">
        <v>31</v>
      </c>
      <c r="B37" s="17" t="s">
        <v>143</v>
      </c>
      <c r="C37" s="15">
        <v>5700</v>
      </c>
      <c r="D37" s="15">
        <v>5700</v>
      </c>
      <c r="E37" s="17" t="s">
        <v>154</v>
      </c>
      <c r="F37" s="17" t="s">
        <v>156</v>
      </c>
      <c r="G37" s="16">
        <v>5700</v>
      </c>
      <c r="H37" s="17" t="s">
        <v>156</v>
      </c>
      <c r="I37" s="16">
        <v>5700</v>
      </c>
      <c r="J37" s="8" t="s">
        <v>222</v>
      </c>
      <c r="K37" s="17">
        <v>68069051230</v>
      </c>
      <c r="L37" s="20">
        <v>244145</v>
      </c>
    </row>
    <row r="38" spans="1:12" ht="20.25">
      <c r="A38" s="8">
        <v>32</v>
      </c>
      <c r="B38" s="17" t="s">
        <v>1599</v>
      </c>
      <c r="C38" s="15">
        <v>15870</v>
      </c>
      <c r="D38" s="15">
        <v>15870</v>
      </c>
      <c r="E38" s="17" t="s">
        <v>154</v>
      </c>
      <c r="F38" s="17" t="s">
        <v>157</v>
      </c>
      <c r="G38" s="16">
        <v>15870</v>
      </c>
      <c r="H38" s="17" t="s">
        <v>157</v>
      </c>
      <c r="I38" s="16">
        <v>15870</v>
      </c>
      <c r="J38" s="8" t="s">
        <v>222</v>
      </c>
      <c r="K38" s="17">
        <v>68069162310</v>
      </c>
      <c r="L38" s="20">
        <v>244148</v>
      </c>
    </row>
    <row r="39" spans="1:12" ht="20.25">
      <c r="A39" s="8">
        <v>33</v>
      </c>
      <c r="B39" s="17" t="s">
        <v>1600</v>
      </c>
      <c r="C39" s="15">
        <v>12900</v>
      </c>
      <c r="D39" s="15">
        <v>12900</v>
      </c>
      <c r="E39" s="17" t="s">
        <v>154</v>
      </c>
      <c r="F39" s="17" t="s">
        <v>157</v>
      </c>
      <c r="G39" s="16">
        <v>12900</v>
      </c>
      <c r="H39" s="17" t="s">
        <v>157</v>
      </c>
      <c r="I39" s="16">
        <v>12900</v>
      </c>
      <c r="J39" s="8" t="s">
        <v>222</v>
      </c>
      <c r="K39" s="17">
        <v>68069165219</v>
      </c>
      <c r="L39" s="20">
        <v>244147</v>
      </c>
    </row>
    <row r="40" spans="1:12" ht="20.25">
      <c r="A40" s="8">
        <v>34</v>
      </c>
      <c r="B40" s="17" t="s">
        <v>1601</v>
      </c>
      <c r="C40" s="15">
        <v>3853.07</v>
      </c>
      <c r="D40" s="15">
        <v>3853.07</v>
      </c>
      <c r="E40" s="17" t="s">
        <v>154</v>
      </c>
      <c r="F40" s="17" t="s">
        <v>173</v>
      </c>
      <c r="G40" s="16">
        <v>3853.07</v>
      </c>
      <c r="H40" s="17" t="s">
        <v>173</v>
      </c>
      <c r="I40" s="16">
        <v>3853.07</v>
      </c>
      <c r="J40" s="8" t="s">
        <v>222</v>
      </c>
      <c r="K40" s="17">
        <v>68069124606</v>
      </c>
      <c r="L40" s="20">
        <v>244147</v>
      </c>
    </row>
    <row r="41" spans="1:12" ht="20.25">
      <c r="A41" s="8">
        <v>35</v>
      </c>
      <c r="B41" s="17" t="s">
        <v>136</v>
      </c>
      <c r="C41" s="15">
        <v>5300</v>
      </c>
      <c r="D41" s="15">
        <v>5300</v>
      </c>
      <c r="E41" s="17" t="s">
        <v>154</v>
      </c>
      <c r="F41" s="17" t="s">
        <v>608</v>
      </c>
      <c r="G41" s="16">
        <v>5300</v>
      </c>
      <c r="H41" s="17" t="s">
        <v>608</v>
      </c>
      <c r="I41" s="16">
        <v>5300</v>
      </c>
      <c r="J41" s="8" t="s">
        <v>222</v>
      </c>
      <c r="K41" s="17">
        <v>68069316183</v>
      </c>
      <c r="L41" s="20">
        <v>244155</v>
      </c>
    </row>
    <row r="42" spans="1:12" ht="20.25">
      <c r="A42" s="8">
        <v>36</v>
      </c>
      <c r="B42" s="17" t="s">
        <v>1602</v>
      </c>
      <c r="C42" s="15">
        <v>6250</v>
      </c>
      <c r="D42" s="15">
        <v>6250</v>
      </c>
      <c r="E42" s="17" t="s">
        <v>154</v>
      </c>
      <c r="F42" s="17" t="s">
        <v>156</v>
      </c>
      <c r="G42" s="16">
        <v>6250</v>
      </c>
      <c r="H42" s="17" t="s">
        <v>156</v>
      </c>
      <c r="I42" s="16">
        <v>6250</v>
      </c>
      <c r="J42" s="8" t="s">
        <v>222</v>
      </c>
      <c r="K42" s="17">
        <v>68069301341</v>
      </c>
      <c r="L42" s="20">
        <v>244160</v>
      </c>
    </row>
    <row r="43" spans="1:12" ht="20.25">
      <c r="A43" s="8">
        <v>37</v>
      </c>
      <c r="B43" s="17" t="s">
        <v>1603</v>
      </c>
      <c r="C43" s="15">
        <v>11653.37</v>
      </c>
      <c r="D43" s="15">
        <v>11653.37</v>
      </c>
      <c r="E43" s="17" t="s">
        <v>154</v>
      </c>
      <c r="F43" s="17" t="s">
        <v>597</v>
      </c>
      <c r="G43" s="16">
        <v>11653.37</v>
      </c>
      <c r="H43" s="17" t="s">
        <v>597</v>
      </c>
      <c r="I43" s="16">
        <v>11653.37</v>
      </c>
      <c r="J43" s="8" t="s">
        <v>222</v>
      </c>
      <c r="K43" s="17">
        <v>68069149103</v>
      </c>
      <c r="L43" s="20">
        <v>244148</v>
      </c>
    </row>
    <row r="44" spans="1:12" ht="20.25">
      <c r="A44" s="8">
        <v>38</v>
      </c>
      <c r="B44" s="17" t="s">
        <v>1604</v>
      </c>
      <c r="C44" s="15">
        <v>11653.37</v>
      </c>
      <c r="D44" s="15">
        <v>11653.37</v>
      </c>
      <c r="E44" s="17" t="s">
        <v>154</v>
      </c>
      <c r="F44" s="17" t="s">
        <v>597</v>
      </c>
      <c r="G44" s="16">
        <v>11653.37</v>
      </c>
      <c r="H44" s="17" t="s">
        <v>597</v>
      </c>
      <c r="I44" s="16">
        <v>11653.37</v>
      </c>
      <c r="J44" s="8" t="s">
        <v>222</v>
      </c>
      <c r="K44" s="17">
        <v>68069092584</v>
      </c>
      <c r="L44" s="20">
        <v>244148</v>
      </c>
    </row>
    <row r="45" spans="1:12" ht="20.25">
      <c r="A45" s="8">
        <v>39</v>
      </c>
      <c r="B45" s="17" t="s">
        <v>1459</v>
      </c>
      <c r="C45" s="15">
        <v>10000</v>
      </c>
      <c r="D45" s="15">
        <v>10000</v>
      </c>
      <c r="E45" s="17" t="s">
        <v>154</v>
      </c>
      <c r="F45" s="17" t="s">
        <v>761</v>
      </c>
      <c r="G45" s="16">
        <v>9000</v>
      </c>
      <c r="H45" s="17" t="s">
        <v>761</v>
      </c>
      <c r="I45" s="16">
        <v>9000</v>
      </c>
      <c r="J45" s="8" t="s">
        <v>222</v>
      </c>
      <c r="K45" s="17">
        <v>68069494355</v>
      </c>
      <c r="L45" s="20">
        <v>244161</v>
      </c>
    </row>
    <row r="46" spans="1:12" ht="20.25">
      <c r="A46" s="8">
        <v>40</v>
      </c>
      <c r="B46" s="17" t="s">
        <v>413</v>
      </c>
      <c r="C46" s="15">
        <v>14635</v>
      </c>
      <c r="D46" s="15">
        <v>14635</v>
      </c>
      <c r="E46" s="17" t="s">
        <v>154</v>
      </c>
      <c r="F46" s="17" t="s">
        <v>156</v>
      </c>
      <c r="G46" s="16">
        <v>14635</v>
      </c>
      <c r="H46" s="17" t="s">
        <v>156</v>
      </c>
      <c r="I46" s="16">
        <v>14635</v>
      </c>
      <c r="J46" s="8" t="s">
        <v>222</v>
      </c>
      <c r="K46" s="17">
        <v>68069478197</v>
      </c>
      <c r="L46" s="20">
        <v>244160</v>
      </c>
    </row>
    <row r="47" spans="1:12" ht="20.25">
      <c r="A47" s="8">
        <v>41</v>
      </c>
      <c r="B47" s="17" t="s">
        <v>359</v>
      </c>
      <c r="C47" s="15">
        <v>2175</v>
      </c>
      <c r="D47" s="15">
        <v>2175</v>
      </c>
      <c r="E47" s="17" t="s">
        <v>154</v>
      </c>
      <c r="F47" s="17" t="s">
        <v>156</v>
      </c>
      <c r="G47" s="16">
        <v>2175</v>
      </c>
      <c r="H47" s="17" t="s">
        <v>156</v>
      </c>
      <c r="I47" s="16">
        <v>2175</v>
      </c>
      <c r="J47" s="8" t="s">
        <v>222</v>
      </c>
      <c r="K47" s="17">
        <v>68069473752</v>
      </c>
      <c r="L47" s="20">
        <v>244160</v>
      </c>
    </row>
    <row r="48" spans="1:12" ht="20.25">
      <c r="A48" s="8">
        <v>42</v>
      </c>
      <c r="B48" s="17" t="s">
        <v>1605</v>
      </c>
      <c r="C48" s="15">
        <v>5000</v>
      </c>
      <c r="D48" s="15">
        <v>5000</v>
      </c>
      <c r="E48" s="17" t="s">
        <v>154</v>
      </c>
      <c r="F48" s="17" t="s">
        <v>157</v>
      </c>
      <c r="G48" s="16">
        <v>3860</v>
      </c>
      <c r="H48" s="17" t="s">
        <v>157</v>
      </c>
      <c r="I48" s="16">
        <v>3860</v>
      </c>
      <c r="J48" s="8" t="s">
        <v>222</v>
      </c>
      <c r="K48" s="17">
        <v>68069272281</v>
      </c>
      <c r="L48" s="20">
        <v>244153</v>
      </c>
    </row>
    <row r="49" spans="1:12" ht="20.25">
      <c r="A49" s="8">
        <v>43</v>
      </c>
      <c r="B49" s="17" t="s">
        <v>125</v>
      </c>
      <c r="C49" s="15">
        <v>1500</v>
      </c>
      <c r="D49" s="15">
        <v>1500</v>
      </c>
      <c r="E49" s="17" t="s">
        <v>154</v>
      </c>
      <c r="F49" s="17" t="s">
        <v>156</v>
      </c>
      <c r="G49" s="16">
        <v>1410</v>
      </c>
      <c r="H49" s="17" t="s">
        <v>156</v>
      </c>
      <c r="I49" s="16">
        <v>1410</v>
      </c>
      <c r="J49" s="8" t="s">
        <v>222</v>
      </c>
      <c r="K49" s="17">
        <v>68069077156</v>
      </c>
      <c r="L49" s="20">
        <v>244145</v>
      </c>
    </row>
    <row r="50" spans="1:12" ht="20.25">
      <c r="A50" s="8">
        <v>44</v>
      </c>
      <c r="B50" s="17" t="s">
        <v>113</v>
      </c>
      <c r="C50" s="15">
        <v>15200</v>
      </c>
      <c r="D50" s="15">
        <v>15200</v>
      </c>
      <c r="E50" s="17" t="s">
        <v>154</v>
      </c>
      <c r="F50" s="17" t="s">
        <v>156</v>
      </c>
      <c r="G50" s="16">
        <v>15192</v>
      </c>
      <c r="H50" s="17" t="s">
        <v>156</v>
      </c>
      <c r="I50" s="16">
        <v>15192</v>
      </c>
      <c r="J50" s="8" t="s">
        <v>222</v>
      </c>
      <c r="K50" s="17">
        <v>68069081464</v>
      </c>
      <c r="L50" s="20">
        <v>244145</v>
      </c>
    </row>
    <row r="51" spans="1:12" ht="20.25">
      <c r="A51" s="8">
        <v>45</v>
      </c>
      <c r="B51" s="17" t="s">
        <v>1606</v>
      </c>
      <c r="C51" s="15">
        <v>350</v>
      </c>
      <c r="D51" s="15">
        <v>350</v>
      </c>
      <c r="E51" s="17" t="s">
        <v>154</v>
      </c>
      <c r="F51" s="17" t="s">
        <v>157</v>
      </c>
      <c r="G51" s="16">
        <v>350</v>
      </c>
      <c r="H51" s="17" t="s">
        <v>157</v>
      </c>
      <c r="I51" s="16">
        <v>350</v>
      </c>
      <c r="J51" s="8" t="s">
        <v>222</v>
      </c>
      <c r="K51" s="17">
        <v>68059329884</v>
      </c>
      <c r="L51" s="20">
        <v>244131</v>
      </c>
    </row>
    <row r="52" spans="1:12" ht="20.25">
      <c r="A52" s="8">
        <v>46</v>
      </c>
      <c r="B52" s="17" t="s">
        <v>1607</v>
      </c>
      <c r="C52" s="15">
        <v>17600</v>
      </c>
      <c r="D52" s="15">
        <v>17600</v>
      </c>
      <c r="E52" s="17" t="s">
        <v>154</v>
      </c>
      <c r="F52" s="17" t="s">
        <v>597</v>
      </c>
      <c r="G52" s="16">
        <v>17586.52</v>
      </c>
      <c r="H52" s="17" t="s">
        <v>597</v>
      </c>
      <c r="I52" s="16">
        <v>17586.52</v>
      </c>
      <c r="J52" s="8" t="s">
        <v>222</v>
      </c>
      <c r="K52" s="17">
        <v>68069018867</v>
      </c>
      <c r="L52" s="20">
        <v>244139</v>
      </c>
    </row>
    <row r="53" spans="1:12" ht="20.25">
      <c r="A53" s="8">
        <v>47</v>
      </c>
      <c r="B53" s="17" t="s">
        <v>126</v>
      </c>
      <c r="C53" s="15">
        <v>22590</v>
      </c>
      <c r="D53" s="15">
        <v>22590</v>
      </c>
      <c r="E53" s="17" t="s">
        <v>154</v>
      </c>
      <c r="F53" s="17" t="s">
        <v>156</v>
      </c>
      <c r="G53" s="16">
        <v>22590</v>
      </c>
      <c r="H53" s="17" t="s">
        <v>156</v>
      </c>
      <c r="I53" s="16">
        <v>22590</v>
      </c>
      <c r="J53" s="8" t="s">
        <v>222</v>
      </c>
      <c r="K53" s="17">
        <v>68069190009</v>
      </c>
      <c r="L53" s="20">
        <v>244147</v>
      </c>
    </row>
    <row r="54" spans="1:12" ht="20.25">
      <c r="A54" s="8">
        <v>48</v>
      </c>
      <c r="B54" s="17" t="s">
        <v>125</v>
      </c>
      <c r="C54" s="15">
        <v>1500</v>
      </c>
      <c r="D54" s="15">
        <v>1500</v>
      </c>
      <c r="E54" s="17" t="s">
        <v>154</v>
      </c>
      <c r="F54" s="17" t="s">
        <v>156</v>
      </c>
      <c r="G54" s="16">
        <v>1410</v>
      </c>
      <c r="H54" s="17" t="s">
        <v>156</v>
      </c>
      <c r="I54" s="16">
        <v>1410</v>
      </c>
      <c r="J54" s="8" t="s">
        <v>222</v>
      </c>
      <c r="K54" s="17">
        <v>68069077156</v>
      </c>
      <c r="L54" s="20">
        <v>244145</v>
      </c>
    </row>
    <row r="55" spans="1:12" ht="20.25">
      <c r="A55" s="8">
        <v>49</v>
      </c>
      <c r="B55" s="17" t="s">
        <v>113</v>
      </c>
      <c r="C55" s="15">
        <v>15200</v>
      </c>
      <c r="D55" s="15">
        <v>15200</v>
      </c>
      <c r="E55" s="17" t="s">
        <v>154</v>
      </c>
      <c r="F55" s="17" t="s">
        <v>156</v>
      </c>
      <c r="G55" s="16">
        <v>15192</v>
      </c>
      <c r="H55" s="17" t="s">
        <v>156</v>
      </c>
      <c r="I55" s="16">
        <v>15192</v>
      </c>
      <c r="J55" s="8" t="s">
        <v>222</v>
      </c>
      <c r="K55" s="17">
        <v>68069081464</v>
      </c>
      <c r="L55" s="20">
        <v>244145</v>
      </c>
    </row>
    <row r="56" spans="1:12" ht="20.25">
      <c r="A56" s="8">
        <v>50</v>
      </c>
      <c r="B56" s="17" t="s">
        <v>1608</v>
      </c>
      <c r="C56" s="15">
        <v>1000</v>
      </c>
      <c r="D56" s="15">
        <v>1000</v>
      </c>
      <c r="E56" s="17" t="s">
        <v>154</v>
      </c>
      <c r="F56" s="17" t="s">
        <v>901</v>
      </c>
      <c r="G56" s="16">
        <v>800</v>
      </c>
      <c r="H56" s="17" t="s">
        <v>901</v>
      </c>
      <c r="I56" s="16">
        <v>800</v>
      </c>
      <c r="J56" s="8" t="s">
        <v>222</v>
      </c>
      <c r="K56" s="17">
        <v>68059331516</v>
      </c>
      <c r="L56" s="20">
        <v>244131</v>
      </c>
    </row>
    <row r="57" spans="1:12" ht="20.25">
      <c r="A57" s="8">
        <v>51</v>
      </c>
      <c r="B57" s="17" t="s">
        <v>1609</v>
      </c>
      <c r="C57" s="15">
        <v>1990</v>
      </c>
      <c r="D57" s="15">
        <v>1990</v>
      </c>
      <c r="E57" s="17" t="s">
        <v>154</v>
      </c>
      <c r="F57" s="17" t="s">
        <v>156</v>
      </c>
      <c r="G57" s="16">
        <v>1990</v>
      </c>
      <c r="H57" s="17" t="s">
        <v>156</v>
      </c>
      <c r="I57" s="16">
        <v>1990</v>
      </c>
      <c r="J57" s="8" t="s">
        <v>222</v>
      </c>
      <c r="K57" s="17">
        <v>68069097798</v>
      </c>
      <c r="L57" s="20">
        <v>244145</v>
      </c>
    </row>
    <row r="58" spans="1:12" ht="20.25">
      <c r="A58" s="8">
        <v>52</v>
      </c>
      <c r="B58" s="17" t="s">
        <v>1610</v>
      </c>
      <c r="C58" s="15">
        <v>17600</v>
      </c>
      <c r="D58" s="15">
        <v>17600</v>
      </c>
      <c r="E58" s="17" t="s">
        <v>154</v>
      </c>
      <c r="F58" s="17" t="s">
        <v>597</v>
      </c>
      <c r="G58" s="16">
        <v>17586.52</v>
      </c>
      <c r="H58" s="17" t="s">
        <v>597</v>
      </c>
      <c r="I58" s="16">
        <v>17586.52</v>
      </c>
      <c r="J58" s="8" t="s">
        <v>222</v>
      </c>
      <c r="K58" s="17">
        <v>68069018867</v>
      </c>
      <c r="L58" s="20">
        <v>244139</v>
      </c>
    </row>
    <row r="59" spans="1:12" ht="20.25">
      <c r="A59" s="8">
        <v>53</v>
      </c>
      <c r="B59" s="17" t="s">
        <v>1611</v>
      </c>
      <c r="C59" s="15">
        <v>10000</v>
      </c>
      <c r="D59" s="15">
        <v>10000</v>
      </c>
      <c r="E59" s="17" t="s">
        <v>154</v>
      </c>
      <c r="F59" s="17" t="s">
        <v>903</v>
      </c>
      <c r="G59" s="16">
        <v>4552.8500000000004</v>
      </c>
      <c r="H59" s="17" t="s">
        <v>903</v>
      </c>
      <c r="I59" s="16">
        <v>4552.8500000000004</v>
      </c>
      <c r="J59" s="8" t="s">
        <v>222</v>
      </c>
      <c r="K59" s="17">
        <v>68059540206</v>
      </c>
      <c r="L59" s="20">
        <v>244141</v>
      </c>
    </row>
    <row r="60" spans="1:12" ht="20.25">
      <c r="A60" s="8">
        <v>54</v>
      </c>
      <c r="B60" s="17" t="s">
        <v>463</v>
      </c>
      <c r="C60" s="15">
        <v>33550</v>
      </c>
      <c r="D60" s="15">
        <v>33550</v>
      </c>
      <c r="E60" s="17" t="s">
        <v>154</v>
      </c>
      <c r="F60" s="17" t="s">
        <v>184</v>
      </c>
      <c r="G60" s="16">
        <v>33550</v>
      </c>
      <c r="H60" s="17" t="s">
        <v>184</v>
      </c>
      <c r="I60" s="16">
        <v>33550</v>
      </c>
      <c r="J60" s="8" t="s">
        <v>222</v>
      </c>
      <c r="K60" s="17">
        <v>68069494901</v>
      </c>
      <c r="L60" s="20">
        <v>244165</v>
      </c>
    </row>
    <row r="61" spans="1:12" ht="20.25">
      <c r="A61" s="8">
        <v>55</v>
      </c>
      <c r="B61" s="17" t="s">
        <v>1612</v>
      </c>
      <c r="C61" s="15">
        <v>465000</v>
      </c>
      <c r="D61" s="15">
        <v>457000</v>
      </c>
      <c r="E61" s="17" t="s">
        <v>154</v>
      </c>
      <c r="F61" s="17" t="s">
        <v>1691</v>
      </c>
      <c r="G61" s="16">
        <v>457000</v>
      </c>
      <c r="H61" s="17" t="s">
        <v>1691</v>
      </c>
      <c r="I61" s="16">
        <v>457000</v>
      </c>
      <c r="J61" s="8" t="s">
        <v>222</v>
      </c>
      <c r="K61" s="17">
        <v>68059470844</v>
      </c>
      <c r="L61" s="20">
        <v>244154</v>
      </c>
    </row>
    <row r="62" spans="1:12" ht="20.25">
      <c r="A62" s="8">
        <v>56</v>
      </c>
      <c r="B62" s="17" t="s">
        <v>1613</v>
      </c>
      <c r="C62" s="15">
        <v>392000</v>
      </c>
      <c r="D62" s="15">
        <v>357000</v>
      </c>
      <c r="E62" s="17" t="s">
        <v>154</v>
      </c>
      <c r="F62" s="17" t="s">
        <v>1691</v>
      </c>
      <c r="G62" s="16">
        <v>357000</v>
      </c>
      <c r="H62" s="17" t="s">
        <v>1691</v>
      </c>
      <c r="I62" s="16">
        <v>357000</v>
      </c>
      <c r="J62" s="8" t="s">
        <v>222</v>
      </c>
      <c r="K62" s="17">
        <v>68059478220</v>
      </c>
      <c r="L62" s="20">
        <v>244154</v>
      </c>
    </row>
    <row r="63" spans="1:12" ht="20.25">
      <c r="A63" s="8">
        <v>57</v>
      </c>
      <c r="B63" s="17" t="s">
        <v>1614</v>
      </c>
      <c r="C63" s="15">
        <v>462000</v>
      </c>
      <c r="D63" s="15">
        <v>454000</v>
      </c>
      <c r="E63" s="17" t="s">
        <v>154</v>
      </c>
      <c r="F63" s="17" t="s">
        <v>1691</v>
      </c>
      <c r="G63" s="16">
        <v>454000</v>
      </c>
      <c r="H63" s="17" t="s">
        <v>1691</v>
      </c>
      <c r="I63" s="16">
        <v>454000</v>
      </c>
      <c r="J63" s="8" t="s">
        <v>222</v>
      </c>
      <c r="K63" s="17">
        <v>68059474871</v>
      </c>
      <c r="L63" s="20">
        <v>244154</v>
      </c>
    </row>
    <row r="64" spans="1:12" ht="20.25">
      <c r="A64" s="8">
        <v>58</v>
      </c>
      <c r="B64" s="17" t="s">
        <v>746</v>
      </c>
      <c r="C64" s="15">
        <v>10000</v>
      </c>
      <c r="D64" s="15">
        <v>10000</v>
      </c>
      <c r="E64" s="17" t="s">
        <v>154</v>
      </c>
      <c r="F64" s="17" t="s">
        <v>591</v>
      </c>
      <c r="G64" s="16">
        <v>9999.15</v>
      </c>
      <c r="H64" s="17" t="s">
        <v>591</v>
      </c>
      <c r="I64" s="16">
        <v>9999.15</v>
      </c>
      <c r="J64" s="8" t="s">
        <v>222</v>
      </c>
      <c r="K64" s="17">
        <v>68069260454</v>
      </c>
      <c r="L64" s="20">
        <v>244154</v>
      </c>
    </row>
    <row r="65" spans="1:12" ht="20.25">
      <c r="A65" s="8">
        <v>59</v>
      </c>
      <c r="B65" s="17" t="s">
        <v>1615</v>
      </c>
      <c r="C65" s="15">
        <v>95200</v>
      </c>
      <c r="D65" s="15">
        <v>95200</v>
      </c>
      <c r="E65" s="17" t="s">
        <v>154</v>
      </c>
      <c r="F65" s="17" t="s">
        <v>594</v>
      </c>
      <c r="G65" s="16">
        <v>95200</v>
      </c>
      <c r="H65" s="17" t="s">
        <v>594</v>
      </c>
      <c r="I65" s="16">
        <v>95200</v>
      </c>
      <c r="J65" s="8" t="s">
        <v>222</v>
      </c>
      <c r="K65" s="17">
        <v>68069265040</v>
      </c>
      <c r="L65" s="20">
        <v>244154</v>
      </c>
    </row>
    <row r="66" spans="1:12" ht="20.25">
      <c r="A66" s="8">
        <v>60</v>
      </c>
      <c r="B66" s="17" t="s">
        <v>84</v>
      </c>
      <c r="C66" s="15">
        <v>95500</v>
      </c>
      <c r="D66" s="15">
        <v>95500</v>
      </c>
      <c r="E66" s="17" t="s">
        <v>154</v>
      </c>
      <c r="F66" s="17" t="s">
        <v>1294</v>
      </c>
      <c r="G66" s="16">
        <v>95500</v>
      </c>
      <c r="H66" s="17" t="s">
        <v>1294</v>
      </c>
      <c r="I66" s="16">
        <v>95500</v>
      </c>
      <c r="J66" s="8" t="s">
        <v>222</v>
      </c>
      <c r="K66" s="17">
        <v>68069165717</v>
      </c>
      <c r="L66" s="20">
        <v>244152</v>
      </c>
    </row>
    <row r="67" spans="1:12" ht="20.25">
      <c r="A67" s="8">
        <v>61</v>
      </c>
      <c r="B67" s="17" t="s">
        <v>1616</v>
      </c>
      <c r="C67" s="15">
        <v>22000</v>
      </c>
      <c r="D67" s="15">
        <v>22000</v>
      </c>
      <c r="E67" s="17" t="s">
        <v>154</v>
      </c>
      <c r="F67" s="17" t="s">
        <v>157</v>
      </c>
      <c r="G67" s="16">
        <v>21260</v>
      </c>
      <c r="H67" s="17" t="s">
        <v>157</v>
      </c>
      <c r="I67" s="16">
        <v>21260</v>
      </c>
      <c r="J67" s="8" t="s">
        <v>222</v>
      </c>
      <c r="K67" s="17">
        <v>68069161755</v>
      </c>
      <c r="L67" s="20">
        <v>244152</v>
      </c>
    </row>
    <row r="68" spans="1:12" ht="20.25">
      <c r="A68" s="8">
        <v>62</v>
      </c>
      <c r="B68" s="17" t="s">
        <v>467</v>
      </c>
      <c r="C68" s="15">
        <v>2750</v>
      </c>
      <c r="D68" s="15">
        <v>2750</v>
      </c>
      <c r="E68" s="17" t="s">
        <v>154</v>
      </c>
      <c r="F68" s="17" t="s">
        <v>156</v>
      </c>
      <c r="G68" s="16">
        <v>2750</v>
      </c>
      <c r="H68" s="17" t="s">
        <v>156</v>
      </c>
      <c r="I68" s="16">
        <v>2750</v>
      </c>
      <c r="J68" s="8" t="s">
        <v>222</v>
      </c>
      <c r="K68" s="17">
        <v>68069158821</v>
      </c>
      <c r="L68" s="20">
        <v>244152</v>
      </c>
    </row>
    <row r="69" spans="1:12" ht="20.25">
      <c r="A69" s="8">
        <v>63</v>
      </c>
      <c r="B69" s="17" t="s">
        <v>516</v>
      </c>
      <c r="C69" s="15">
        <v>37000</v>
      </c>
      <c r="D69" s="15">
        <v>37000</v>
      </c>
      <c r="E69" s="17" t="s">
        <v>154</v>
      </c>
      <c r="F69" s="17" t="s">
        <v>184</v>
      </c>
      <c r="G69" s="16">
        <v>36190</v>
      </c>
      <c r="H69" s="17" t="s">
        <v>184</v>
      </c>
      <c r="I69" s="16">
        <v>36190</v>
      </c>
      <c r="J69" s="8" t="s">
        <v>222</v>
      </c>
      <c r="K69" s="17">
        <v>68069215222</v>
      </c>
      <c r="L69" s="20">
        <v>244152</v>
      </c>
    </row>
    <row r="70" spans="1:12" ht="20.25">
      <c r="A70" s="8">
        <v>64</v>
      </c>
      <c r="B70" s="17" t="s">
        <v>92</v>
      </c>
      <c r="C70" s="15">
        <v>17500</v>
      </c>
      <c r="D70" s="15">
        <v>17500</v>
      </c>
      <c r="E70" s="17" t="s">
        <v>154</v>
      </c>
      <c r="F70" s="17" t="s">
        <v>899</v>
      </c>
      <c r="G70" s="16">
        <v>17480</v>
      </c>
      <c r="H70" s="17" t="s">
        <v>899</v>
      </c>
      <c r="I70" s="16">
        <v>17480</v>
      </c>
      <c r="J70" s="8" t="s">
        <v>222</v>
      </c>
      <c r="K70" s="17">
        <v>68069237249</v>
      </c>
      <c r="L70" s="20">
        <v>244152</v>
      </c>
    </row>
    <row r="71" spans="1:12" ht="20.25">
      <c r="A71" s="8">
        <v>65</v>
      </c>
      <c r="B71" s="17" t="s">
        <v>1617</v>
      </c>
      <c r="C71" s="15">
        <v>7400</v>
      </c>
      <c r="D71" s="15">
        <v>7400</v>
      </c>
      <c r="E71" s="17" t="s">
        <v>154</v>
      </c>
      <c r="F71" s="17" t="s">
        <v>187</v>
      </c>
      <c r="G71" s="16">
        <v>7383</v>
      </c>
      <c r="H71" s="17" t="s">
        <v>187</v>
      </c>
      <c r="I71" s="16">
        <v>7383</v>
      </c>
      <c r="J71" s="8" t="s">
        <v>222</v>
      </c>
      <c r="K71" s="17">
        <v>68069214849</v>
      </c>
      <c r="L71" s="20">
        <v>244152</v>
      </c>
    </row>
    <row r="72" spans="1:12" ht="20.25">
      <c r="A72" s="8">
        <v>66</v>
      </c>
      <c r="B72" s="17" t="s">
        <v>1618</v>
      </c>
      <c r="C72" s="15">
        <v>5600</v>
      </c>
      <c r="D72" s="15">
        <v>5600</v>
      </c>
      <c r="E72" s="17" t="s">
        <v>154</v>
      </c>
      <c r="F72" s="17" t="s">
        <v>189</v>
      </c>
      <c r="G72" s="16">
        <v>5510</v>
      </c>
      <c r="H72" s="17" t="s">
        <v>189</v>
      </c>
      <c r="I72" s="16">
        <v>5510</v>
      </c>
      <c r="J72" s="8" t="s">
        <v>222</v>
      </c>
      <c r="K72" s="17">
        <v>68069060484</v>
      </c>
      <c r="L72" s="20">
        <v>244147</v>
      </c>
    </row>
    <row r="73" spans="1:12" ht="20.25">
      <c r="A73" s="8">
        <v>67</v>
      </c>
      <c r="B73" s="17" t="s">
        <v>1619</v>
      </c>
      <c r="C73" s="15">
        <v>10100</v>
      </c>
      <c r="D73" s="15">
        <v>10100</v>
      </c>
      <c r="E73" s="17" t="s">
        <v>154</v>
      </c>
      <c r="F73" s="17" t="s">
        <v>600</v>
      </c>
      <c r="G73" s="16">
        <v>10008</v>
      </c>
      <c r="H73" s="17" t="s">
        <v>600</v>
      </c>
      <c r="I73" s="16">
        <v>10008</v>
      </c>
      <c r="J73" s="8" t="s">
        <v>222</v>
      </c>
      <c r="K73" s="17">
        <v>68069094678</v>
      </c>
      <c r="L73" s="20">
        <v>244147</v>
      </c>
    </row>
    <row r="74" spans="1:12" ht="20.25">
      <c r="A74" s="8">
        <v>68</v>
      </c>
      <c r="B74" s="17" t="s">
        <v>1620</v>
      </c>
      <c r="C74" s="15">
        <v>10000</v>
      </c>
      <c r="D74" s="15">
        <v>10000</v>
      </c>
      <c r="E74" s="17" t="s">
        <v>154</v>
      </c>
      <c r="F74" s="17" t="s">
        <v>600</v>
      </c>
      <c r="G74" s="16">
        <v>9200</v>
      </c>
      <c r="H74" s="17" t="s">
        <v>600</v>
      </c>
      <c r="I74" s="16">
        <v>9200</v>
      </c>
      <c r="J74" s="8" t="s">
        <v>222</v>
      </c>
      <c r="K74" s="17">
        <v>68069098539</v>
      </c>
      <c r="L74" s="20">
        <v>244146</v>
      </c>
    </row>
    <row r="75" spans="1:12" ht="20.25">
      <c r="A75" s="8">
        <v>69</v>
      </c>
      <c r="B75" s="17" t="s">
        <v>92</v>
      </c>
      <c r="C75" s="15">
        <v>17500</v>
      </c>
      <c r="D75" s="15">
        <v>17500</v>
      </c>
      <c r="E75" s="17" t="s">
        <v>154</v>
      </c>
      <c r="F75" s="17" t="s">
        <v>899</v>
      </c>
      <c r="G75" s="16">
        <v>17480</v>
      </c>
      <c r="H75" s="17" t="s">
        <v>899</v>
      </c>
      <c r="I75" s="16">
        <v>17480</v>
      </c>
      <c r="J75" s="8" t="s">
        <v>222</v>
      </c>
      <c r="K75" s="17">
        <v>68069237249</v>
      </c>
      <c r="L75" s="20">
        <v>244152</v>
      </c>
    </row>
    <row r="76" spans="1:12" ht="20.25">
      <c r="A76" s="8">
        <v>70</v>
      </c>
      <c r="B76" s="17" t="s">
        <v>1621</v>
      </c>
      <c r="C76" s="15">
        <v>30000</v>
      </c>
      <c r="D76" s="15">
        <v>30000</v>
      </c>
      <c r="E76" s="17" t="s">
        <v>154</v>
      </c>
      <c r="F76" s="17" t="s">
        <v>601</v>
      </c>
      <c r="G76" s="16">
        <v>22350</v>
      </c>
      <c r="H76" s="17" t="s">
        <v>601</v>
      </c>
      <c r="I76" s="16">
        <v>22350</v>
      </c>
      <c r="J76" s="8" t="s">
        <v>222</v>
      </c>
      <c r="K76" s="17">
        <v>68069101192</v>
      </c>
      <c r="L76" s="20">
        <v>244146</v>
      </c>
    </row>
    <row r="77" spans="1:12" ht="20.25">
      <c r="A77" s="8">
        <v>71</v>
      </c>
      <c r="B77" s="17" t="s">
        <v>402</v>
      </c>
      <c r="C77" s="15">
        <v>35000</v>
      </c>
      <c r="D77" s="15">
        <v>35000</v>
      </c>
      <c r="E77" s="17" t="s">
        <v>154</v>
      </c>
      <c r="F77" s="17" t="s">
        <v>190</v>
      </c>
      <c r="G77" s="16">
        <v>33160</v>
      </c>
      <c r="H77" s="17" t="s">
        <v>190</v>
      </c>
      <c r="I77" s="16">
        <v>33160</v>
      </c>
      <c r="J77" s="8" t="s">
        <v>222</v>
      </c>
      <c r="K77" s="17">
        <v>68059442404</v>
      </c>
      <c r="L77" s="20">
        <v>244140</v>
      </c>
    </row>
    <row r="78" spans="1:12" ht="20.25">
      <c r="A78" s="8">
        <v>72</v>
      </c>
      <c r="B78" s="17" t="s">
        <v>798</v>
      </c>
      <c r="C78" s="15">
        <v>98000</v>
      </c>
      <c r="D78" s="15">
        <v>98000</v>
      </c>
      <c r="E78" s="17" t="s">
        <v>154</v>
      </c>
      <c r="F78" s="17" t="s">
        <v>899</v>
      </c>
      <c r="G78" s="16">
        <v>97500</v>
      </c>
      <c r="H78" s="17" t="s">
        <v>899</v>
      </c>
      <c r="I78" s="16">
        <v>97500</v>
      </c>
      <c r="J78" s="8" t="s">
        <v>222</v>
      </c>
      <c r="K78" s="17">
        <v>68059448922</v>
      </c>
      <c r="L78" s="20">
        <v>244140</v>
      </c>
    </row>
    <row r="79" spans="1:12" ht="20.25">
      <c r="A79" s="8">
        <v>73</v>
      </c>
      <c r="B79" s="17" t="s">
        <v>806</v>
      </c>
      <c r="C79" s="15">
        <v>32100</v>
      </c>
      <c r="D79" s="15">
        <v>32100</v>
      </c>
      <c r="E79" s="17" t="s">
        <v>154</v>
      </c>
      <c r="F79" s="17" t="s">
        <v>1692</v>
      </c>
      <c r="G79" s="16">
        <v>32100</v>
      </c>
      <c r="H79" s="17" t="s">
        <v>1692</v>
      </c>
      <c r="I79" s="16">
        <v>32100</v>
      </c>
      <c r="J79" s="8" t="s">
        <v>222</v>
      </c>
      <c r="K79" s="17">
        <v>68069023620</v>
      </c>
      <c r="L79" s="20">
        <v>244146</v>
      </c>
    </row>
    <row r="80" spans="1:12" ht="20.25">
      <c r="A80" s="8">
        <v>74</v>
      </c>
      <c r="B80" s="17" t="s">
        <v>1622</v>
      </c>
      <c r="C80" s="15">
        <v>16000</v>
      </c>
      <c r="D80" s="15">
        <v>16000</v>
      </c>
      <c r="E80" s="17" t="s">
        <v>154</v>
      </c>
      <c r="F80" s="17" t="s">
        <v>191</v>
      </c>
      <c r="G80" s="16">
        <v>15000</v>
      </c>
      <c r="H80" s="17" t="s">
        <v>191</v>
      </c>
      <c r="I80" s="16">
        <v>15000</v>
      </c>
      <c r="J80" s="8" t="s">
        <v>222</v>
      </c>
      <c r="K80" s="17">
        <v>68069066593</v>
      </c>
      <c r="L80" s="20">
        <v>244146</v>
      </c>
    </row>
    <row r="81" spans="1:12" ht="20.25">
      <c r="A81" s="8">
        <v>75</v>
      </c>
      <c r="B81" s="17" t="s">
        <v>129</v>
      </c>
      <c r="C81" s="15">
        <v>12715</v>
      </c>
      <c r="D81" s="15">
        <v>12715</v>
      </c>
      <c r="E81" s="17" t="s">
        <v>154</v>
      </c>
      <c r="F81" s="17" t="s">
        <v>156</v>
      </c>
      <c r="G81" s="16">
        <v>11365</v>
      </c>
      <c r="H81" s="17" t="s">
        <v>156</v>
      </c>
      <c r="I81" s="16">
        <v>11365</v>
      </c>
      <c r="J81" s="8" t="s">
        <v>222</v>
      </c>
      <c r="K81" s="17">
        <v>68059507257</v>
      </c>
      <c r="L81" s="20">
        <v>244146</v>
      </c>
    </row>
    <row r="82" spans="1:12" ht="20.25">
      <c r="A82" s="8">
        <v>76</v>
      </c>
      <c r="B82" s="17" t="s">
        <v>418</v>
      </c>
      <c r="C82" s="15">
        <v>120013.34</v>
      </c>
      <c r="D82" s="15">
        <v>120013.34</v>
      </c>
      <c r="E82" s="17" t="s">
        <v>154</v>
      </c>
      <c r="F82" s="17" t="s">
        <v>183</v>
      </c>
      <c r="G82" s="16">
        <v>120013.34</v>
      </c>
      <c r="H82" s="17" t="s">
        <v>183</v>
      </c>
      <c r="I82" s="16">
        <v>120013.34</v>
      </c>
      <c r="J82" s="8" t="s">
        <v>222</v>
      </c>
      <c r="K82" s="17">
        <v>68069083154</v>
      </c>
      <c r="L82" s="20">
        <v>244146</v>
      </c>
    </row>
    <row r="83" spans="1:12" ht="20.25">
      <c r="A83" s="8">
        <v>77</v>
      </c>
      <c r="B83" s="17" t="s">
        <v>1623</v>
      </c>
      <c r="C83" s="15">
        <v>8905000</v>
      </c>
      <c r="D83" s="15">
        <v>8909351.5999999996</v>
      </c>
      <c r="E83" s="17" t="s">
        <v>155</v>
      </c>
      <c r="F83" s="17" t="s">
        <v>762</v>
      </c>
      <c r="G83" s="16">
        <v>8885000</v>
      </c>
      <c r="H83" s="17" t="s">
        <v>762</v>
      </c>
      <c r="I83" s="16">
        <v>8885000</v>
      </c>
      <c r="J83" s="8" t="s">
        <v>222</v>
      </c>
      <c r="K83" s="17">
        <v>68019539329</v>
      </c>
      <c r="L83" s="20">
        <v>244144</v>
      </c>
    </row>
    <row r="84" spans="1:12" ht="20.25">
      <c r="A84" s="8">
        <v>78</v>
      </c>
      <c r="B84" s="17" t="s">
        <v>1624</v>
      </c>
      <c r="C84" s="15">
        <v>5082.5</v>
      </c>
      <c r="D84" s="15">
        <v>5082.5</v>
      </c>
      <c r="E84" s="17" t="s">
        <v>154</v>
      </c>
      <c r="F84" s="17" t="s">
        <v>187</v>
      </c>
      <c r="G84" s="16">
        <v>5082.5</v>
      </c>
      <c r="H84" s="17" t="s">
        <v>187</v>
      </c>
      <c r="I84" s="16">
        <v>5082.5</v>
      </c>
      <c r="J84" s="8" t="s">
        <v>222</v>
      </c>
      <c r="K84" s="17">
        <v>68069175727</v>
      </c>
      <c r="L84" s="20">
        <v>244148</v>
      </c>
    </row>
    <row r="85" spans="1:12" ht="20.25">
      <c r="A85" s="8">
        <v>79</v>
      </c>
      <c r="B85" s="17" t="s">
        <v>1625</v>
      </c>
      <c r="C85" s="15">
        <v>172000</v>
      </c>
      <c r="D85" s="15">
        <v>172000</v>
      </c>
      <c r="E85" s="17" t="s">
        <v>154</v>
      </c>
      <c r="F85" s="17" t="s">
        <v>156</v>
      </c>
      <c r="G85" s="16">
        <v>172000</v>
      </c>
      <c r="H85" s="17" t="s">
        <v>156</v>
      </c>
      <c r="I85" s="16">
        <v>172000</v>
      </c>
      <c r="J85" s="8" t="s">
        <v>222</v>
      </c>
      <c r="K85" s="17">
        <v>68059246033</v>
      </c>
      <c r="L85" s="20">
        <v>244134</v>
      </c>
    </row>
    <row r="86" spans="1:12" ht="20.25">
      <c r="A86" s="8">
        <v>80</v>
      </c>
      <c r="B86" s="17" t="s">
        <v>1626</v>
      </c>
      <c r="C86" s="15">
        <v>31800</v>
      </c>
      <c r="D86" s="15">
        <v>31800</v>
      </c>
      <c r="E86" s="17" t="s">
        <v>154</v>
      </c>
      <c r="F86" s="17" t="s">
        <v>1693</v>
      </c>
      <c r="G86" s="16">
        <v>31800</v>
      </c>
      <c r="H86" s="17" t="s">
        <v>1693</v>
      </c>
      <c r="I86" s="16">
        <v>31800</v>
      </c>
      <c r="J86" s="8" t="s">
        <v>222</v>
      </c>
      <c r="K86" s="17">
        <v>68069359698</v>
      </c>
      <c r="L86" s="20">
        <v>244161</v>
      </c>
    </row>
    <row r="87" spans="1:12" ht="20.25">
      <c r="A87" s="8">
        <v>81</v>
      </c>
      <c r="B87" s="17" t="s">
        <v>139</v>
      </c>
      <c r="C87" s="15">
        <v>10500</v>
      </c>
      <c r="D87" s="15">
        <v>10500</v>
      </c>
      <c r="E87" s="17" t="s">
        <v>154</v>
      </c>
      <c r="F87" s="17" t="s">
        <v>756</v>
      </c>
      <c r="G87" s="16">
        <v>10500</v>
      </c>
      <c r="H87" s="17" t="s">
        <v>756</v>
      </c>
      <c r="I87" s="16">
        <v>10500</v>
      </c>
      <c r="J87" s="8" t="s">
        <v>222</v>
      </c>
      <c r="K87" s="17">
        <v>68059360406</v>
      </c>
      <c r="L87" s="20">
        <v>244139</v>
      </c>
    </row>
    <row r="88" spans="1:12" ht="20.25">
      <c r="A88" s="8">
        <v>82</v>
      </c>
      <c r="B88" s="17" t="s">
        <v>1627</v>
      </c>
      <c r="C88" s="15">
        <v>7000</v>
      </c>
      <c r="D88" s="15">
        <v>7000</v>
      </c>
      <c r="E88" s="17" t="s">
        <v>154</v>
      </c>
      <c r="F88" s="17" t="s">
        <v>156</v>
      </c>
      <c r="G88" s="16">
        <v>7000</v>
      </c>
      <c r="H88" s="17" t="s">
        <v>156</v>
      </c>
      <c r="I88" s="16">
        <v>7000</v>
      </c>
      <c r="J88" s="8" t="s">
        <v>222</v>
      </c>
      <c r="K88" s="17">
        <v>68059522961</v>
      </c>
      <c r="L88" s="20">
        <v>244133</v>
      </c>
    </row>
    <row r="89" spans="1:12" ht="20.25">
      <c r="A89" s="8">
        <v>83</v>
      </c>
      <c r="B89" s="17" t="s">
        <v>1627</v>
      </c>
      <c r="C89" s="15">
        <v>24000</v>
      </c>
      <c r="D89" s="15">
        <v>24000</v>
      </c>
      <c r="E89" s="17" t="s">
        <v>154</v>
      </c>
      <c r="F89" s="17" t="s">
        <v>1039</v>
      </c>
      <c r="G89" s="16">
        <v>24000</v>
      </c>
      <c r="H89" s="17" t="s">
        <v>1039</v>
      </c>
      <c r="I89" s="16">
        <v>24000</v>
      </c>
      <c r="J89" s="8" t="s">
        <v>222</v>
      </c>
      <c r="K89" s="17">
        <v>68059523819</v>
      </c>
      <c r="L89" s="20">
        <v>244133</v>
      </c>
    </row>
    <row r="90" spans="1:12" ht="20.25">
      <c r="A90" s="8">
        <v>84</v>
      </c>
      <c r="B90" s="17" t="s">
        <v>522</v>
      </c>
      <c r="C90" s="15">
        <v>3000</v>
      </c>
      <c r="D90" s="15">
        <v>3000</v>
      </c>
      <c r="E90" s="17" t="s">
        <v>154</v>
      </c>
      <c r="F90" s="17" t="s">
        <v>609</v>
      </c>
      <c r="G90" s="16">
        <v>3000</v>
      </c>
      <c r="H90" s="17" t="s">
        <v>609</v>
      </c>
      <c r="I90" s="16">
        <v>3000</v>
      </c>
      <c r="J90" s="8" t="s">
        <v>222</v>
      </c>
      <c r="K90" s="17">
        <v>68059180319</v>
      </c>
      <c r="L90" s="20">
        <v>244139</v>
      </c>
    </row>
    <row r="91" spans="1:12" ht="20.25">
      <c r="A91" s="8">
        <v>85</v>
      </c>
      <c r="B91" s="17" t="s">
        <v>1628</v>
      </c>
      <c r="C91" s="15">
        <v>1650</v>
      </c>
      <c r="D91" s="15">
        <v>1650</v>
      </c>
      <c r="E91" s="17" t="s">
        <v>154</v>
      </c>
      <c r="F91" s="17" t="s">
        <v>157</v>
      </c>
      <c r="G91" s="16">
        <v>1650</v>
      </c>
      <c r="H91" s="17" t="s">
        <v>157</v>
      </c>
      <c r="I91" s="16">
        <v>1650</v>
      </c>
      <c r="J91" s="8" t="s">
        <v>222</v>
      </c>
      <c r="K91" s="17">
        <v>68059180589</v>
      </c>
      <c r="L91" s="20">
        <v>244139</v>
      </c>
    </row>
    <row r="92" spans="1:12" ht="20.25">
      <c r="A92" s="8">
        <v>86</v>
      </c>
      <c r="B92" s="17" t="s">
        <v>1629</v>
      </c>
      <c r="C92" s="15">
        <v>24970</v>
      </c>
      <c r="D92" s="15">
        <v>24970</v>
      </c>
      <c r="E92" s="17" t="s">
        <v>154</v>
      </c>
      <c r="F92" s="17" t="s">
        <v>157</v>
      </c>
      <c r="G92" s="16">
        <v>24970</v>
      </c>
      <c r="H92" s="17" t="s">
        <v>157</v>
      </c>
      <c r="I92" s="16">
        <v>24970</v>
      </c>
      <c r="J92" s="8" t="s">
        <v>222</v>
      </c>
      <c r="K92" s="17">
        <v>68059105917</v>
      </c>
      <c r="L92" s="20">
        <v>244139</v>
      </c>
    </row>
    <row r="93" spans="1:12" ht="20.25">
      <c r="A93" s="8">
        <v>87</v>
      </c>
      <c r="B93" s="17" t="s">
        <v>523</v>
      </c>
      <c r="C93" s="15">
        <v>15650</v>
      </c>
      <c r="D93" s="15">
        <v>15650</v>
      </c>
      <c r="E93" s="17" t="s">
        <v>154</v>
      </c>
      <c r="F93" s="17" t="s">
        <v>156</v>
      </c>
      <c r="G93" s="16">
        <v>15650</v>
      </c>
      <c r="H93" s="17" t="s">
        <v>156</v>
      </c>
      <c r="I93" s="16">
        <v>15650</v>
      </c>
      <c r="J93" s="8" t="s">
        <v>222</v>
      </c>
      <c r="K93" s="17">
        <v>68059179820</v>
      </c>
      <c r="L93" s="20">
        <v>244139</v>
      </c>
    </row>
    <row r="94" spans="1:12" ht="20.25">
      <c r="A94" s="8">
        <v>88</v>
      </c>
      <c r="B94" s="17" t="s">
        <v>522</v>
      </c>
      <c r="C94" s="15">
        <v>20073.2</v>
      </c>
      <c r="D94" s="15">
        <v>20073.2</v>
      </c>
      <c r="E94" s="17" t="s">
        <v>154</v>
      </c>
      <c r="F94" s="17" t="s">
        <v>1039</v>
      </c>
      <c r="G94" s="16">
        <v>20073.2</v>
      </c>
      <c r="H94" s="17" t="s">
        <v>1039</v>
      </c>
      <c r="I94" s="16">
        <v>20073.2</v>
      </c>
      <c r="J94" s="8" t="s">
        <v>222</v>
      </c>
      <c r="K94" s="17">
        <v>68059180115</v>
      </c>
      <c r="L94" s="20">
        <v>244139</v>
      </c>
    </row>
    <row r="95" spans="1:12" ht="20.25">
      <c r="A95" s="8">
        <v>89</v>
      </c>
      <c r="B95" s="17" t="s">
        <v>522</v>
      </c>
      <c r="C95" s="15">
        <v>16585</v>
      </c>
      <c r="D95" s="15">
        <v>16585</v>
      </c>
      <c r="E95" s="17" t="s">
        <v>154</v>
      </c>
      <c r="F95" s="17" t="s">
        <v>1039</v>
      </c>
      <c r="G95" s="16">
        <v>16585</v>
      </c>
      <c r="H95" s="17" t="s">
        <v>1039</v>
      </c>
      <c r="I95" s="16">
        <v>16585</v>
      </c>
      <c r="J95" s="8" t="s">
        <v>222</v>
      </c>
      <c r="K95" s="18" t="s">
        <v>1698</v>
      </c>
      <c r="L95" s="20">
        <v>244139</v>
      </c>
    </row>
    <row r="96" spans="1:12" ht="20.25">
      <c r="A96" s="8">
        <v>90</v>
      </c>
      <c r="B96" s="17" t="s">
        <v>1630</v>
      </c>
      <c r="C96" s="15">
        <v>68430</v>
      </c>
      <c r="D96" s="15">
        <v>68430</v>
      </c>
      <c r="E96" s="17" t="s">
        <v>154</v>
      </c>
      <c r="F96" s="17" t="s">
        <v>157</v>
      </c>
      <c r="G96" s="16">
        <v>68430</v>
      </c>
      <c r="H96" s="17" t="s">
        <v>157</v>
      </c>
      <c r="I96" s="16">
        <v>68430</v>
      </c>
      <c r="J96" s="8" t="s">
        <v>222</v>
      </c>
      <c r="K96" s="17">
        <v>68059180755</v>
      </c>
      <c r="L96" s="20">
        <v>244139</v>
      </c>
    </row>
    <row r="97" spans="1:12" ht="20.25">
      <c r="A97" s="8">
        <v>91</v>
      </c>
      <c r="B97" s="17" t="s">
        <v>1631</v>
      </c>
      <c r="C97" s="15">
        <v>30387.9</v>
      </c>
      <c r="D97" s="15">
        <v>30387.9</v>
      </c>
      <c r="E97" s="17" t="s">
        <v>154</v>
      </c>
      <c r="F97" s="17" t="s">
        <v>597</v>
      </c>
      <c r="G97" s="16">
        <v>30387.9</v>
      </c>
      <c r="H97" s="17" t="s">
        <v>597</v>
      </c>
      <c r="I97" s="16">
        <v>30387.9</v>
      </c>
      <c r="J97" s="8" t="s">
        <v>222</v>
      </c>
      <c r="K97" s="17">
        <v>68059480207</v>
      </c>
      <c r="L97" s="20">
        <v>244139</v>
      </c>
    </row>
    <row r="98" spans="1:12" ht="20.25">
      <c r="A98" s="8">
        <v>92</v>
      </c>
      <c r="B98" s="17" t="s">
        <v>1632</v>
      </c>
      <c r="C98" s="15">
        <v>9799.3799999999992</v>
      </c>
      <c r="D98" s="15">
        <v>9799.3799999999992</v>
      </c>
      <c r="E98" s="17" t="s">
        <v>154</v>
      </c>
      <c r="F98" s="17" t="s">
        <v>903</v>
      </c>
      <c r="G98" s="16">
        <v>9799.3799999999992</v>
      </c>
      <c r="H98" s="17" t="s">
        <v>903</v>
      </c>
      <c r="I98" s="16">
        <v>9799.3799999999992</v>
      </c>
      <c r="J98" s="8" t="s">
        <v>222</v>
      </c>
      <c r="K98" s="17">
        <v>68059480354</v>
      </c>
      <c r="L98" s="20">
        <v>244139</v>
      </c>
    </row>
    <row r="99" spans="1:12" ht="20.25">
      <c r="A99" s="8">
        <v>93</v>
      </c>
      <c r="B99" s="17" t="s">
        <v>91</v>
      </c>
      <c r="C99" s="15">
        <v>15270</v>
      </c>
      <c r="D99" s="15">
        <v>15270</v>
      </c>
      <c r="E99" s="17" t="s">
        <v>154</v>
      </c>
      <c r="F99" s="17" t="s">
        <v>1164</v>
      </c>
      <c r="G99" s="16">
        <v>15270</v>
      </c>
      <c r="H99" s="17" t="s">
        <v>1164</v>
      </c>
      <c r="I99" s="16">
        <v>15270</v>
      </c>
      <c r="J99" s="8" t="s">
        <v>222</v>
      </c>
      <c r="K99" s="17">
        <v>68059484312</v>
      </c>
      <c r="L99" s="20">
        <v>244139</v>
      </c>
    </row>
    <row r="100" spans="1:12" ht="20.25">
      <c r="A100" s="8">
        <v>94</v>
      </c>
      <c r="B100" s="17" t="s">
        <v>516</v>
      </c>
      <c r="C100" s="15">
        <v>9520</v>
      </c>
      <c r="D100" s="15">
        <v>9520</v>
      </c>
      <c r="E100" s="17" t="s">
        <v>154</v>
      </c>
      <c r="F100" s="17" t="s">
        <v>1164</v>
      </c>
      <c r="G100" s="16">
        <v>9520</v>
      </c>
      <c r="H100" s="17" t="s">
        <v>1164</v>
      </c>
      <c r="I100" s="16">
        <v>9520</v>
      </c>
      <c r="J100" s="8" t="s">
        <v>222</v>
      </c>
      <c r="K100" s="17">
        <v>68059484530</v>
      </c>
      <c r="L100" s="20">
        <v>244139</v>
      </c>
    </row>
    <row r="101" spans="1:12" ht="20.25">
      <c r="A101" s="8">
        <v>95</v>
      </c>
      <c r="B101" s="17" t="s">
        <v>1633</v>
      </c>
      <c r="C101" s="15">
        <v>41735.35</v>
      </c>
      <c r="D101" s="15">
        <v>41735.35</v>
      </c>
      <c r="E101" s="17" t="s">
        <v>154</v>
      </c>
      <c r="F101" s="17" t="s">
        <v>197</v>
      </c>
      <c r="G101" s="16">
        <v>41735.35</v>
      </c>
      <c r="H101" s="17" t="s">
        <v>197</v>
      </c>
      <c r="I101" s="16">
        <v>41735.35</v>
      </c>
      <c r="J101" s="8" t="s">
        <v>222</v>
      </c>
      <c r="K101" s="17">
        <v>68059541996</v>
      </c>
      <c r="L101" s="20">
        <v>244139</v>
      </c>
    </row>
    <row r="102" spans="1:12" ht="20.25">
      <c r="A102" s="8">
        <v>96</v>
      </c>
      <c r="B102" s="17" t="s">
        <v>1634</v>
      </c>
      <c r="C102" s="15">
        <v>12000</v>
      </c>
      <c r="D102" s="15">
        <v>12000</v>
      </c>
      <c r="E102" s="17" t="s">
        <v>154</v>
      </c>
      <c r="F102" s="17" t="s">
        <v>755</v>
      </c>
      <c r="G102" s="16">
        <v>12000</v>
      </c>
      <c r="H102" s="17" t="s">
        <v>755</v>
      </c>
      <c r="I102" s="16">
        <v>12000</v>
      </c>
      <c r="J102" s="8" t="s">
        <v>222</v>
      </c>
      <c r="K102" s="17">
        <v>68059541801</v>
      </c>
      <c r="L102" s="20">
        <v>244139</v>
      </c>
    </row>
    <row r="103" spans="1:12" ht="20.25">
      <c r="A103" s="8">
        <v>97</v>
      </c>
      <c r="B103" s="17" t="s">
        <v>502</v>
      </c>
      <c r="C103" s="15">
        <v>5988</v>
      </c>
      <c r="D103" s="15">
        <v>5988</v>
      </c>
      <c r="E103" s="17" t="s">
        <v>154</v>
      </c>
      <c r="F103" s="17" t="s">
        <v>196</v>
      </c>
      <c r="G103" s="16">
        <v>5988</v>
      </c>
      <c r="H103" s="17" t="s">
        <v>196</v>
      </c>
      <c r="I103" s="16">
        <v>5988</v>
      </c>
      <c r="J103" s="8" t="s">
        <v>222</v>
      </c>
      <c r="K103" s="17">
        <v>68059541865</v>
      </c>
      <c r="L103" s="20">
        <v>244139</v>
      </c>
    </row>
    <row r="104" spans="1:12" ht="20.25">
      <c r="A104" s="8">
        <v>98</v>
      </c>
      <c r="B104" s="17" t="s">
        <v>1633</v>
      </c>
      <c r="C104" s="15">
        <v>18185.509999999998</v>
      </c>
      <c r="D104" s="15">
        <v>18185.810000000001</v>
      </c>
      <c r="E104" s="17" t="s">
        <v>154</v>
      </c>
      <c r="F104" s="17" t="s">
        <v>597</v>
      </c>
      <c r="G104" s="16">
        <v>18185.509999999998</v>
      </c>
      <c r="H104" s="17" t="s">
        <v>597</v>
      </c>
      <c r="I104" s="16">
        <v>18185.509999999998</v>
      </c>
      <c r="J104" s="8" t="s">
        <v>222</v>
      </c>
      <c r="K104" s="17">
        <v>68059435516</v>
      </c>
      <c r="L104" s="20">
        <v>244140</v>
      </c>
    </row>
    <row r="105" spans="1:12" ht="20.25">
      <c r="A105" s="8">
        <v>99</v>
      </c>
      <c r="B105" s="17" t="s">
        <v>470</v>
      </c>
      <c r="C105" s="15">
        <v>7080</v>
      </c>
      <c r="D105" s="15">
        <v>7080</v>
      </c>
      <c r="E105" s="17" t="s">
        <v>154</v>
      </c>
      <c r="F105" s="17" t="s">
        <v>192</v>
      </c>
      <c r="G105" s="16">
        <v>7080</v>
      </c>
      <c r="H105" s="17" t="s">
        <v>192</v>
      </c>
      <c r="I105" s="16">
        <v>7080</v>
      </c>
      <c r="J105" s="8" t="s">
        <v>222</v>
      </c>
      <c r="K105" s="17">
        <v>68059436955</v>
      </c>
      <c r="L105" s="20">
        <v>244140</v>
      </c>
    </row>
    <row r="106" spans="1:12" ht="20.25">
      <c r="A106" s="8">
        <v>100</v>
      </c>
      <c r="B106" s="17" t="s">
        <v>1635</v>
      </c>
      <c r="C106" s="15">
        <v>2540</v>
      </c>
      <c r="D106" s="15">
        <v>2540</v>
      </c>
      <c r="E106" s="17" t="s">
        <v>154</v>
      </c>
      <c r="F106" s="17" t="s">
        <v>156</v>
      </c>
      <c r="G106" s="16">
        <v>2540</v>
      </c>
      <c r="H106" s="17" t="s">
        <v>156</v>
      </c>
      <c r="I106" s="16">
        <v>2540</v>
      </c>
      <c r="J106" s="8" t="s">
        <v>222</v>
      </c>
      <c r="K106" s="17">
        <v>68059436994</v>
      </c>
      <c r="L106" s="20" t="s">
        <v>1699</v>
      </c>
    </row>
    <row r="107" spans="1:12" ht="20.25">
      <c r="A107" s="8">
        <v>101</v>
      </c>
      <c r="B107" s="17" t="s">
        <v>148</v>
      </c>
      <c r="C107" s="15">
        <v>93020</v>
      </c>
      <c r="D107" s="15">
        <v>93020</v>
      </c>
      <c r="E107" s="17" t="s">
        <v>154</v>
      </c>
      <c r="F107" s="17" t="s">
        <v>196</v>
      </c>
      <c r="G107" s="16">
        <v>93020</v>
      </c>
      <c r="H107" s="17" t="s">
        <v>196</v>
      </c>
      <c r="I107" s="16">
        <v>93020</v>
      </c>
      <c r="J107" s="8" t="s">
        <v>222</v>
      </c>
      <c r="K107" s="17">
        <v>68059257403</v>
      </c>
      <c r="L107" s="20">
        <v>244146</v>
      </c>
    </row>
    <row r="108" spans="1:12" ht="20.25">
      <c r="A108" s="8">
        <v>102</v>
      </c>
      <c r="B108" s="17" t="s">
        <v>1636</v>
      </c>
      <c r="C108" s="15">
        <v>75905.8</v>
      </c>
      <c r="D108" s="15">
        <v>75905.8</v>
      </c>
      <c r="E108" s="17" t="s">
        <v>154</v>
      </c>
      <c r="F108" s="17" t="s">
        <v>610</v>
      </c>
      <c r="G108" s="16">
        <v>75905.8</v>
      </c>
      <c r="H108" s="17" t="s">
        <v>610</v>
      </c>
      <c r="I108" s="16">
        <v>75905.8</v>
      </c>
      <c r="J108" s="8" t="s">
        <v>222</v>
      </c>
      <c r="K108" s="17">
        <v>68069065848</v>
      </c>
      <c r="L108" s="20">
        <v>244146</v>
      </c>
    </row>
    <row r="109" spans="1:12" ht="20.25">
      <c r="A109" s="8">
        <v>103</v>
      </c>
      <c r="B109" s="17" t="s">
        <v>1637</v>
      </c>
      <c r="C109" s="15">
        <v>36072.910000000003</v>
      </c>
      <c r="D109" s="15">
        <v>36072.910000000003</v>
      </c>
      <c r="E109" s="17" t="s">
        <v>154</v>
      </c>
      <c r="F109" s="17" t="s">
        <v>197</v>
      </c>
      <c r="G109" s="16">
        <v>36072.910000000003</v>
      </c>
      <c r="H109" s="17" t="s">
        <v>197</v>
      </c>
      <c r="I109" s="16">
        <v>36072.910000000003</v>
      </c>
      <c r="J109" s="8" t="s">
        <v>222</v>
      </c>
      <c r="K109" s="17">
        <v>68069066154</v>
      </c>
      <c r="L109" s="20">
        <v>244146</v>
      </c>
    </row>
    <row r="110" spans="1:12" ht="20.25">
      <c r="A110" s="8">
        <v>104</v>
      </c>
      <c r="B110" s="17" t="s">
        <v>146</v>
      </c>
      <c r="C110" s="15">
        <v>10891</v>
      </c>
      <c r="D110" s="15">
        <v>10891</v>
      </c>
      <c r="E110" s="17" t="s">
        <v>154</v>
      </c>
      <c r="F110" s="17" t="s">
        <v>196</v>
      </c>
      <c r="G110" s="16">
        <v>10891</v>
      </c>
      <c r="H110" s="17" t="s">
        <v>196</v>
      </c>
      <c r="I110" s="16">
        <v>10891</v>
      </c>
      <c r="J110" s="8" t="s">
        <v>222</v>
      </c>
      <c r="K110" s="17">
        <v>68069066376</v>
      </c>
      <c r="L110" s="20">
        <v>244146</v>
      </c>
    </row>
    <row r="111" spans="1:12" ht="20.25">
      <c r="A111" s="8">
        <v>105</v>
      </c>
      <c r="B111" s="17" t="s">
        <v>502</v>
      </c>
      <c r="C111" s="15">
        <v>18880</v>
      </c>
      <c r="D111" s="15">
        <v>18880</v>
      </c>
      <c r="E111" s="17" t="s">
        <v>154</v>
      </c>
      <c r="F111" s="17" t="s">
        <v>196</v>
      </c>
      <c r="G111" s="16">
        <v>18880</v>
      </c>
      <c r="H111" s="17" t="s">
        <v>196</v>
      </c>
      <c r="I111" s="16">
        <v>18880</v>
      </c>
      <c r="J111" s="8" t="s">
        <v>222</v>
      </c>
      <c r="K111" s="17">
        <v>68069101456</v>
      </c>
      <c r="L111" s="20">
        <v>244147</v>
      </c>
    </row>
    <row r="112" spans="1:12" ht="20.25">
      <c r="A112" s="8">
        <v>106</v>
      </c>
      <c r="B112" s="17" t="s">
        <v>1526</v>
      </c>
      <c r="C112" s="15">
        <v>67196</v>
      </c>
      <c r="D112" s="15">
        <v>67196</v>
      </c>
      <c r="E112" s="17" t="s">
        <v>154</v>
      </c>
      <c r="F112" s="17" t="s">
        <v>610</v>
      </c>
      <c r="G112" s="16">
        <v>67196</v>
      </c>
      <c r="H112" s="17" t="s">
        <v>610</v>
      </c>
      <c r="I112" s="16">
        <v>67196</v>
      </c>
      <c r="J112" s="8" t="s">
        <v>222</v>
      </c>
      <c r="K112" s="17">
        <v>68069181782</v>
      </c>
      <c r="L112" s="20">
        <v>244152</v>
      </c>
    </row>
    <row r="113" spans="1:12" ht="20.25">
      <c r="A113" s="8">
        <v>107</v>
      </c>
      <c r="B113" s="17" t="s">
        <v>1000</v>
      </c>
      <c r="C113" s="15">
        <v>39911</v>
      </c>
      <c r="D113" s="15">
        <v>39911</v>
      </c>
      <c r="E113" s="17" t="s">
        <v>154</v>
      </c>
      <c r="F113" s="17" t="s">
        <v>763</v>
      </c>
      <c r="G113" s="16">
        <v>39911</v>
      </c>
      <c r="H113" s="17" t="s">
        <v>763</v>
      </c>
      <c r="I113" s="16">
        <v>39911</v>
      </c>
      <c r="J113" s="8" t="s">
        <v>222</v>
      </c>
      <c r="K113" s="17">
        <v>68069182151</v>
      </c>
      <c r="L113" s="20">
        <v>244152</v>
      </c>
    </row>
    <row r="114" spans="1:12" ht="20.25">
      <c r="A114" s="8">
        <v>108</v>
      </c>
      <c r="B114" s="17" t="s">
        <v>1638</v>
      </c>
      <c r="C114" s="15">
        <v>18500.3</v>
      </c>
      <c r="D114" s="15">
        <v>18500.3</v>
      </c>
      <c r="E114" s="17" t="s">
        <v>154</v>
      </c>
      <c r="F114" s="17" t="s">
        <v>903</v>
      </c>
      <c r="G114" s="16">
        <v>18500.3</v>
      </c>
      <c r="H114" s="17" t="s">
        <v>903</v>
      </c>
      <c r="I114" s="16">
        <v>18500.3</v>
      </c>
      <c r="J114" s="8" t="s">
        <v>222</v>
      </c>
      <c r="K114" s="17">
        <v>68069213056</v>
      </c>
      <c r="L114" s="20">
        <v>244152</v>
      </c>
    </row>
    <row r="115" spans="1:12" ht="20.25">
      <c r="A115" s="8">
        <v>109</v>
      </c>
      <c r="B115" s="17" t="s">
        <v>1639</v>
      </c>
      <c r="C115" s="15">
        <v>56399.7</v>
      </c>
      <c r="D115" s="15">
        <v>56399.7</v>
      </c>
      <c r="E115" s="17" t="s">
        <v>154</v>
      </c>
      <c r="F115" s="17" t="s">
        <v>610</v>
      </c>
      <c r="G115" s="16">
        <v>56399.7</v>
      </c>
      <c r="H115" s="17" t="s">
        <v>610</v>
      </c>
      <c r="I115" s="16">
        <v>56399.7</v>
      </c>
      <c r="J115" s="8" t="s">
        <v>222</v>
      </c>
      <c r="K115" s="17">
        <v>68069211472</v>
      </c>
      <c r="L115" s="20">
        <v>244152</v>
      </c>
    </row>
    <row r="116" spans="1:12" ht="20.25">
      <c r="A116" s="8">
        <v>110</v>
      </c>
      <c r="B116" s="17" t="s">
        <v>1640</v>
      </c>
      <c r="C116" s="15">
        <v>39804</v>
      </c>
      <c r="D116" s="15">
        <v>39804</v>
      </c>
      <c r="E116" s="17" t="s">
        <v>154</v>
      </c>
      <c r="F116" s="17" t="s">
        <v>610</v>
      </c>
      <c r="G116" s="16">
        <v>39804</v>
      </c>
      <c r="H116" s="17" t="s">
        <v>610</v>
      </c>
      <c r="I116" s="16">
        <v>39804</v>
      </c>
      <c r="J116" s="8" t="s">
        <v>222</v>
      </c>
      <c r="K116" s="17">
        <v>68069223710</v>
      </c>
      <c r="L116" s="20">
        <v>244152</v>
      </c>
    </row>
    <row r="117" spans="1:12" ht="20.25">
      <c r="A117" s="8">
        <v>111</v>
      </c>
      <c r="B117" s="17" t="s">
        <v>1641</v>
      </c>
      <c r="C117" s="15">
        <v>8500</v>
      </c>
      <c r="D117" s="15">
        <v>8500</v>
      </c>
      <c r="E117" s="17" t="s">
        <v>154</v>
      </c>
      <c r="F117" s="17" t="s">
        <v>1419</v>
      </c>
      <c r="G117" s="16">
        <v>8500</v>
      </c>
      <c r="H117" s="17" t="s">
        <v>1419</v>
      </c>
      <c r="I117" s="16">
        <v>8500</v>
      </c>
      <c r="J117" s="8" t="s">
        <v>222</v>
      </c>
      <c r="K117" s="17">
        <v>68069224083</v>
      </c>
      <c r="L117" s="20">
        <v>244152</v>
      </c>
    </row>
    <row r="118" spans="1:12" ht="20.25">
      <c r="A118" s="8">
        <v>112</v>
      </c>
      <c r="B118" s="17" t="s">
        <v>1642</v>
      </c>
      <c r="C118" s="15">
        <v>84440</v>
      </c>
      <c r="D118" s="15">
        <v>84440</v>
      </c>
      <c r="E118" s="17" t="s">
        <v>154</v>
      </c>
      <c r="F118" s="17" t="s">
        <v>604</v>
      </c>
      <c r="G118" s="16">
        <v>84440</v>
      </c>
      <c r="H118" s="17" t="s">
        <v>604</v>
      </c>
      <c r="I118" s="16">
        <v>84440</v>
      </c>
      <c r="J118" s="8" t="s">
        <v>222</v>
      </c>
      <c r="K118" s="17">
        <v>68069226437</v>
      </c>
      <c r="L118" s="20">
        <v>244152</v>
      </c>
    </row>
    <row r="119" spans="1:12" ht="20.25">
      <c r="A119" s="8">
        <v>113</v>
      </c>
      <c r="B119" s="17" t="s">
        <v>1400</v>
      </c>
      <c r="C119" s="15">
        <v>6000</v>
      </c>
      <c r="D119" s="15">
        <v>6000</v>
      </c>
      <c r="E119" s="17" t="s">
        <v>154</v>
      </c>
      <c r="F119" s="17" t="s">
        <v>196</v>
      </c>
      <c r="G119" s="16">
        <v>6000</v>
      </c>
      <c r="H119" s="17" t="s">
        <v>196</v>
      </c>
      <c r="I119" s="16">
        <v>6000</v>
      </c>
      <c r="J119" s="8" t="s">
        <v>222</v>
      </c>
      <c r="K119" s="17">
        <v>68069224316</v>
      </c>
      <c r="L119" s="20">
        <v>244152</v>
      </c>
    </row>
    <row r="120" spans="1:12" ht="20.25">
      <c r="A120" s="8">
        <v>114</v>
      </c>
      <c r="B120" s="17" t="s">
        <v>806</v>
      </c>
      <c r="C120" s="15">
        <v>6000</v>
      </c>
      <c r="D120" s="15">
        <v>6000</v>
      </c>
      <c r="E120" s="17" t="s">
        <v>154</v>
      </c>
      <c r="F120" s="17" t="s">
        <v>196</v>
      </c>
      <c r="G120" s="16">
        <v>6000</v>
      </c>
      <c r="H120" s="17" t="s">
        <v>196</v>
      </c>
      <c r="I120" s="16">
        <v>6000</v>
      </c>
      <c r="J120" s="8" t="s">
        <v>222</v>
      </c>
      <c r="K120" s="17">
        <v>68069224479</v>
      </c>
      <c r="L120" s="20">
        <v>244152</v>
      </c>
    </row>
    <row r="121" spans="1:12" ht="20.25">
      <c r="A121" s="8">
        <v>115</v>
      </c>
      <c r="B121" s="17" t="s">
        <v>403</v>
      </c>
      <c r="C121" s="15">
        <v>34668</v>
      </c>
      <c r="D121" s="15">
        <v>34668</v>
      </c>
      <c r="E121" s="17" t="s">
        <v>154</v>
      </c>
      <c r="F121" s="17" t="s">
        <v>197</v>
      </c>
      <c r="G121" s="16">
        <v>34668</v>
      </c>
      <c r="H121" s="17" t="s">
        <v>197</v>
      </c>
      <c r="I121" s="16">
        <v>34668</v>
      </c>
      <c r="J121" s="8" t="s">
        <v>222</v>
      </c>
      <c r="K121" s="17">
        <v>68069224668</v>
      </c>
      <c r="L121" s="20">
        <v>244152</v>
      </c>
    </row>
    <row r="122" spans="1:12" ht="20.25">
      <c r="A122" s="8">
        <v>116</v>
      </c>
      <c r="B122" s="17" t="s">
        <v>1643</v>
      </c>
      <c r="C122" s="15">
        <v>30000</v>
      </c>
      <c r="D122" s="15">
        <v>30000</v>
      </c>
      <c r="E122" s="17" t="s">
        <v>154</v>
      </c>
      <c r="F122" s="17" t="s">
        <v>1039</v>
      </c>
      <c r="G122" s="16">
        <v>30000</v>
      </c>
      <c r="H122" s="17" t="s">
        <v>1039</v>
      </c>
      <c r="I122" s="16">
        <v>30000</v>
      </c>
      <c r="J122" s="8" t="s">
        <v>222</v>
      </c>
      <c r="K122" s="17">
        <v>68069394518</v>
      </c>
      <c r="L122" s="20">
        <v>244160</v>
      </c>
    </row>
    <row r="123" spans="1:12" ht="20.25">
      <c r="A123" s="8">
        <v>117</v>
      </c>
      <c r="B123" s="17" t="s">
        <v>1644</v>
      </c>
      <c r="C123" s="15">
        <v>28950</v>
      </c>
      <c r="D123" s="15">
        <v>28950</v>
      </c>
      <c r="E123" s="17" t="s">
        <v>154</v>
      </c>
      <c r="F123" s="17" t="s">
        <v>755</v>
      </c>
      <c r="G123" s="16">
        <v>28950</v>
      </c>
      <c r="H123" s="17" t="s">
        <v>755</v>
      </c>
      <c r="I123" s="16">
        <v>28950</v>
      </c>
      <c r="J123" s="8" t="s">
        <v>222</v>
      </c>
      <c r="K123" s="17">
        <v>68069279718</v>
      </c>
      <c r="L123" s="20">
        <v>244153</v>
      </c>
    </row>
    <row r="124" spans="1:12" ht="20.25">
      <c r="A124" s="8">
        <v>118</v>
      </c>
      <c r="B124" s="17" t="s">
        <v>1645</v>
      </c>
      <c r="C124" s="15">
        <v>64906.2</v>
      </c>
      <c r="D124" s="15">
        <v>64906.2</v>
      </c>
      <c r="E124" s="17" t="s">
        <v>154</v>
      </c>
      <c r="F124" s="17" t="s">
        <v>197</v>
      </c>
      <c r="G124" s="16">
        <v>64906.2</v>
      </c>
      <c r="H124" s="17" t="s">
        <v>197</v>
      </c>
      <c r="I124" s="16">
        <v>64906.2</v>
      </c>
      <c r="J124" s="8" t="s">
        <v>222</v>
      </c>
      <c r="K124" s="17">
        <v>68069278675</v>
      </c>
      <c r="L124" s="20">
        <v>244153</v>
      </c>
    </row>
    <row r="125" spans="1:12" ht="20.25">
      <c r="A125" s="8">
        <v>119</v>
      </c>
      <c r="B125" s="17" t="s">
        <v>1543</v>
      </c>
      <c r="C125" s="15">
        <v>10903.3</v>
      </c>
      <c r="D125" s="15">
        <v>10903.3</v>
      </c>
      <c r="E125" s="17" t="s">
        <v>154</v>
      </c>
      <c r="F125" s="17" t="s">
        <v>197</v>
      </c>
      <c r="G125" s="16">
        <v>10903.3</v>
      </c>
      <c r="H125" s="17" t="s">
        <v>197</v>
      </c>
      <c r="I125" s="16">
        <v>10903.3</v>
      </c>
      <c r="J125" s="8" t="s">
        <v>222</v>
      </c>
      <c r="K125" s="17">
        <v>68069279061</v>
      </c>
      <c r="L125" s="20">
        <v>244153</v>
      </c>
    </row>
    <row r="126" spans="1:12" ht="20.25">
      <c r="A126" s="8">
        <v>120</v>
      </c>
      <c r="B126" s="17" t="s">
        <v>1646</v>
      </c>
      <c r="C126" s="15">
        <v>5992</v>
      </c>
      <c r="D126" s="15">
        <v>5992</v>
      </c>
      <c r="E126" s="17" t="s">
        <v>154</v>
      </c>
      <c r="F126" s="17" t="s">
        <v>197</v>
      </c>
      <c r="G126" s="16">
        <v>5992</v>
      </c>
      <c r="H126" s="17" t="s">
        <v>197</v>
      </c>
      <c r="I126" s="16">
        <v>5992</v>
      </c>
      <c r="J126" s="8" t="s">
        <v>222</v>
      </c>
      <c r="K126" s="17">
        <v>68069278439</v>
      </c>
      <c r="L126" s="20">
        <v>244153</v>
      </c>
    </row>
    <row r="127" spans="1:12" ht="20.25">
      <c r="A127" s="8">
        <v>121</v>
      </c>
      <c r="B127" s="17" t="s">
        <v>1647</v>
      </c>
      <c r="C127" s="15">
        <v>1750</v>
      </c>
      <c r="D127" s="15">
        <v>1750</v>
      </c>
      <c r="E127" s="17" t="s">
        <v>154</v>
      </c>
      <c r="F127" s="17" t="s">
        <v>156</v>
      </c>
      <c r="G127" s="16">
        <v>1750</v>
      </c>
      <c r="H127" s="17" t="s">
        <v>156</v>
      </c>
      <c r="I127" s="16">
        <v>1750</v>
      </c>
      <c r="J127" s="8" t="s">
        <v>222</v>
      </c>
      <c r="K127" s="17">
        <v>68069279430</v>
      </c>
      <c r="L127" s="20">
        <v>244153</v>
      </c>
    </row>
    <row r="128" spans="1:12" ht="20.25">
      <c r="A128" s="8">
        <v>122</v>
      </c>
      <c r="B128" s="17" t="s">
        <v>1648</v>
      </c>
      <c r="C128" s="15">
        <v>2630</v>
      </c>
      <c r="D128" s="15">
        <v>2630</v>
      </c>
      <c r="E128" s="17" t="s">
        <v>154</v>
      </c>
      <c r="F128" s="17" t="s">
        <v>156</v>
      </c>
      <c r="G128" s="16">
        <v>2630</v>
      </c>
      <c r="H128" s="17" t="s">
        <v>156</v>
      </c>
      <c r="I128" s="16">
        <v>2630</v>
      </c>
      <c r="J128" s="8" t="s">
        <v>222</v>
      </c>
      <c r="K128" s="17">
        <v>68069279869</v>
      </c>
      <c r="L128" s="20">
        <v>244153</v>
      </c>
    </row>
    <row r="129" spans="1:12" ht="20.25">
      <c r="A129" s="8">
        <v>123</v>
      </c>
      <c r="B129" s="17" t="s">
        <v>1649</v>
      </c>
      <c r="C129" s="15">
        <v>99200</v>
      </c>
      <c r="D129" s="15">
        <v>99200</v>
      </c>
      <c r="E129" s="17" t="s">
        <v>154</v>
      </c>
      <c r="F129" s="17" t="s">
        <v>1040</v>
      </c>
      <c r="G129" s="16">
        <v>99200</v>
      </c>
      <c r="H129" s="17" t="s">
        <v>1040</v>
      </c>
      <c r="I129" s="16">
        <v>99200</v>
      </c>
      <c r="J129" s="8" t="s">
        <v>222</v>
      </c>
      <c r="K129" s="17">
        <v>68069280133</v>
      </c>
      <c r="L129" s="20">
        <v>244153</v>
      </c>
    </row>
    <row r="130" spans="1:12" ht="20.25">
      <c r="A130" s="8">
        <v>124</v>
      </c>
      <c r="B130" s="17" t="s">
        <v>1633</v>
      </c>
      <c r="C130" s="15">
        <v>80250</v>
      </c>
      <c r="D130" s="15">
        <v>80250</v>
      </c>
      <c r="E130" s="17" t="s">
        <v>154</v>
      </c>
      <c r="F130" s="17" t="s">
        <v>610</v>
      </c>
      <c r="G130" s="16">
        <v>80250</v>
      </c>
      <c r="H130" s="17" t="s">
        <v>610</v>
      </c>
      <c r="I130" s="16">
        <v>80250</v>
      </c>
      <c r="J130" s="8" t="s">
        <v>222</v>
      </c>
      <c r="K130" s="17">
        <v>68069440911</v>
      </c>
      <c r="L130" s="20">
        <v>244165</v>
      </c>
    </row>
    <row r="131" spans="1:12" ht="20.25">
      <c r="A131" s="8">
        <v>125</v>
      </c>
      <c r="B131" s="17" t="s">
        <v>1548</v>
      </c>
      <c r="C131" s="15">
        <v>68945.45</v>
      </c>
      <c r="D131" s="15">
        <v>68945.45</v>
      </c>
      <c r="E131" s="17" t="s">
        <v>154</v>
      </c>
      <c r="F131" s="17" t="s">
        <v>197</v>
      </c>
      <c r="G131" s="16">
        <v>68945.45</v>
      </c>
      <c r="H131" s="17" t="s">
        <v>197</v>
      </c>
      <c r="I131" s="16">
        <v>68945.45</v>
      </c>
      <c r="J131" s="8" t="s">
        <v>222</v>
      </c>
      <c r="K131" s="17">
        <v>68069491524</v>
      </c>
      <c r="L131" s="20">
        <v>244165</v>
      </c>
    </row>
    <row r="132" spans="1:12" ht="20.25">
      <c r="A132" s="8">
        <v>126</v>
      </c>
      <c r="B132" s="17" t="s">
        <v>1650</v>
      </c>
      <c r="C132" s="15">
        <v>24400</v>
      </c>
      <c r="D132" s="15">
        <v>24400</v>
      </c>
      <c r="E132" s="17" t="s">
        <v>154</v>
      </c>
      <c r="F132" s="17" t="s">
        <v>604</v>
      </c>
      <c r="G132" s="16">
        <v>24400</v>
      </c>
      <c r="H132" s="17" t="s">
        <v>604</v>
      </c>
      <c r="I132" s="16">
        <v>24400</v>
      </c>
      <c r="J132" s="8" t="s">
        <v>222</v>
      </c>
      <c r="K132" s="17">
        <v>68069440733</v>
      </c>
      <c r="L132" s="20">
        <v>244165</v>
      </c>
    </row>
    <row r="133" spans="1:12" ht="20.25">
      <c r="A133" s="8">
        <v>127</v>
      </c>
      <c r="B133" s="17" t="s">
        <v>1651</v>
      </c>
      <c r="C133" s="15">
        <v>12300</v>
      </c>
      <c r="D133" s="15">
        <v>12300</v>
      </c>
      <c r="E133" s="17" t="s">
        <v>154</v>
      </c>
      <c r="F133" s="17" t="s">
        <v>755</v>
      </c>
      <c r="G133" s="16">
        <v>12300</v>
      </c>
      <c r="H133" s="17" t="s">
        <v>755</v>
      </c>
      <c r="I133" s="16">
        <v>12300</v>
      </c>
      <c r="J133" s="8" t="s">
        <v>222</v>
      </c>
      <c r="K133" s="17">
        <v>68069426787</v>
      </c>
      <c r="L133" s="20">
        <v>244165</v>
      </c>
    </row>
    <row r="134" spans="1:12" ht="20.25">
      <c r="A134" s="8">
        <v>128</v>
      </c>
      <c r="B134" s="17" t="s">
        <v>784</v>
      </c>
      <c r="C134" s="15">
        <v>7250</v>
      </c>
      <c r="D134" s="15">
        <v>7250</v>
      </c>
      <c r="E134" s="17" t="s">
        <v>154</v>
      </c>
      <c r="F134" s="17" t="s">
        <v>755</v>
      </c>
      <c r="G134" s="16">
        <v>7250</v>
      </c>
      <c r="H134" s="17" t="s">
        <v>755</v>
      </c>
      <c r="I134" s="16">
        <v>7250</v>
      </c>
      <c r="J134" s="8" t="s">
        <v>222</v>
      </c>
      <c r="K134" s="17">
        <v>68069426632</v>
      </c>
      <c r="L134" s="20">
        <v>244165</v>
      </c>
    </row>
    <row r="135" spans="1:12" ht="20.25">
      <c r="A135" s="8">
        <v>129</v>
      </c>
      <c r="B135" s="17" t="s">
        <v>1652</v>
      </c>
      <c r="C135" s="15">
        <v>3470</v>
      </c>
      <c r="D135" s="15">
        <v>3470</v>
      </c>
      <c r="E135" s="17" t="s">
        <v>154</v>
      </c>
      <c r="F135" s="17" t="s">
        <v>756</v>
      </c>
      <c r="G135" s="16">
        <v>3470</v>
      </c>
      <c r="H135" s="17" t="s">
        <v>756</v>
      </c>
      <c r="I135" s="16">
        <v>3470</v>
      </c>
      <c r="J135" s="8" t="s">
        <v>222</v>
      </c>
      <c r="K135" s="17">
        <v>68069426092</v>
      </c>
      <c r="L135" s="20">
        <v>244165</v>
      </c>
    </row>
    <row r="136" spans="1:12" ht="20.25">
      <c r="A136" s="8">
        <v>130</v>
      </c>
      <c r="B136" s="17" t="s">
        <v>1653</v>
      </c>
      <c r="C136" s="15">
        <v>7800</v>
      </c>
      <c r="D136" s="15">
        <v>7800</v>
      </c>
      <c r="E136" s="17" t="s">
        <v>154</v>
      </c>
      <c r="F136" s="17" t="s">
        <v>196</v>
      </c>
      <c r="G136" s="16">
        <v>7800</v>
      </c>
      <c r="H136" s="17" t="s">
        <v>196</v>
      </c>
      <c r="I136" s="16">
        <v>7800</v>
      </c>
      <c r="J136" s="8" t="s">
        <v>222</v>
      </c>
      <c r="K136" s="17">
        <v>68069426938</v>
      </c>
      <c r="L136" s="20">
        <v>244165</v>
      </c>
    </row>
    <row r="137" spans="1:12" ht="20.25">
      <c r="A137" s="8">
        <v>131</v>
      </c>
      <c r="B137" s="17" t="s">
        <v>136</v>
      </c>
      <c r="C137" s="15">
        <v>31050</v>
      </c>
      <c r="D137" s="15">
        <v>31050</v>
      </c>
      <c r="E137" s="17" t="s">
        <v>154</v>
      </c>
      <c r="F137" s="17" t="s">
        <v>192</v>
      </c>
      <c r="G137" s="16">
        <v>31050</v>
      </c>
      <c r="H137" s="17" t="s">
        <v>192</v>
      </c>
      <c r="I137" s="16">
        <v>31050</v>
      </c>
      <c r="J137" s="8" t="s">
        <v>222</v>
      </c>
      <c r="K137" s="17">
        <v>68069426257</v>
      </c>
      <c r="L137" s="20">
        <v>244165</v>
      </c>
    </row>
    <row r="138" spans="1:12" ht="20.25">
      <c r="A138" s="8">
        <v>132</v>
      </c>
      <c r="B138" s="17" t="s">
        <v>1654</v>
      </c>
      <c r="C138" s="15">
        <v>3090</v>
      </c>
      <c r="D138" s="15">
        <v>3090</v>
      </c>
      <c r="E138" s="17" t="s">
        <v>154</v>
      </c>
      <c r="F138" s="17" t="s">
        <v>156</v>
      </c>
      <c r="G138" s="16">
        <v>3090</v>
      </c>
      <c r="H138" s="17" t="s">
        <v>156</v>
      </c>
      <c r="I138" s="16">
        <v>3090</v>
      </c>
      <c r="J138" s="8" t="s">
        <v>222</v>
      </c>
      <c r="K138" s="17">
        <v>68069499003</v>
      </c>
      <c r="L138" s="20">
        <v>244165</v>
      </c>
    </row>
    <row r="139" spans="1:12" ht="20.25">
      <c r="A139" s="8">
        <v>133</v>
      </c>
      <c r="B139" s="17" t="s">
        <v>522</v>
      </c>
      <c r="C139" s="15">
        <v>20073.2</v>
      </c>
      <c r="D139" s="15">
        <v>20073.2</v>
      </c>
      <c r="E139" s="17" t="s">
        <v>154</v>
      </c>
      <c r="F139" s="17" t="s">
        <v>1039</v>
      </c>
      <c r="G139" s="16">
        <v>20073.2</v>
      </c>
      <c r="H139" s="17" t="s">
        <v>1039</v>
      </c>
      <c r="I139" s="16">
        <v>20073.2</v>
      </c>
      <c r="J139" s="8" t="s">
        <v>222</v>
      </c>
      <c r="K139" s="17">
        <v>68059180115</v>
      </c>
      <c r="L139" s="20">
        <v>244139</v>
      </c>
    </row>
    <row r="140" spans="1:12" ht="20.25">
      <c r="A140" s="8">
        <v>134</v>
      </c>
      <c r="B140" s="17" t="s">
        <v>522</v>
      </c>
      <c r="C140" s="15">
        <v>16585</v>
      </c>
      <c r="D140" s="15">
        <v>16585</v>
      </c>
      <c r="E140" s="17" t="s">
        <v>154</v>
      </c>
      <c r="F140" s="17" t="s">
        <v>1039</v>
      </c>
      <c r="G140" s="16">
        <v>16585</v>
      </c>
      <c r="H140" s="17" t="s">
        <v>1039</v>
      </c>
      <c r="I140" s="16">
        <v>16585</v>
      </c>
      <c r="J140" s="8" t="s">
        <v>222</v>
      </c>
      <c r="K140" s="17">
        <v>68059180220</v>
      </c>
      <c r="L140" s="20">
        <v>244139</v>
      </c>
    </row>
    <row r="141" spans="1:12" ht="20.25">
      <c r="A141" s="8">
        <v>135</v>
      </c>
      <c r="B141" s="17" t="s">
        <v>522</v>
      </c>
      <c r="C141" s="15">
        <v>3000</v>
      </c>
      <c r="D141" s="15">
        <v>3000</v>
      </c>
      <c r="E141" s="17" t="s">
        <v>154</v>
      </c>
      <c r="F141" s="17" t="s">
        <v>609</v>
      </c>
      <c r="G141" s="16">
        <v>3000</v>
      </c>
      <c r="H141" s="17" t="s">
        <v>609</v>
      </c>
      <c r="I141" s="16">
        <v>3000</v>
      </c>
      <c r="J141" s="8" t="s">
        <v>222</v>
      </c>
      <c r="K141" s="17">
        <v>68059180319</v>
      </c>
      <c r="L141" s="20">
        <v>244139</v>
      </c>
    </row>
    <row r="142" spans="1:12" ht="20.25">
      <c r="A142" s="8">
        <v>136</v>
      </c>
      <c r="B142" s="17" t="s">
        <v>1655</v>
      </c>
      <c r="C142" s="15">
        <v>1650</v>
      </c>
      <c r="D142" s="15">
        <v>1650</v>
      </c>
      <c r="E142" s="17" t="s">
        <v>154</v>
      </c>
      <c r="F142" s="17" t="s">
        <v>157</v>
      </c>
      <c r="G142" s="16">
        <v>1650</v>
      </c>
      <c r="H142" s="17" t="s">
        <v>157</v>
      </c>
      <c r="I142" s="16">
        <v>1650</v>
      </c>
      <c r="J142" s="8" t="s">
        <v>222</v>
      </c>
      <c r="K142" s="17">
        <v>68059180589</v>
      </c>
      <c r="L142" s="20">
        <v>244139</v>
      </c>
    </row>
    <row r="143" spans="1:12" ht="20.25">
      <c r="A143" s="8">
        <v>137</v>
      </c>
      <c r="B143" s="17" t="s">
        <v>1630</v>
      </c>
      <c r="C143" s="15">
        <v>68430</v>
      </c>
      <c r="D143" s="15">
        <v>68430</v>
      </c>
      <c r="E143" s="17" t="s">
        <v>154</v>
      </c>
      <c r="F143" s="17" t="s">
        <v>157</v>
      </c>
      <c r="G143" s="16">
        <v>68430</v>
      </c>
      <c r="H143" s="17" t="s">
        <v>157</v>
      </c>
      <c r="I143" s="16">
        <v>68430</v>
      </c>
      <c r="J143" s="8" t="s">
        <v>222</v>
      </c>
      <c r="K143" s="17">
        <v>68059180755</v>
      </c>
      <c r="L143" s="20">
        <v>244139</v>
      </c>
    </row>
    <row r="144" spans="1:12" ht="20.25">
      <c r="A144" s="8">
        <v>138</v>
      </c>
      <c r="B144" s="17" t="s">
        <v>1629</v>
      </c>
      <c r="C144" s="15">
        <v>24970</v>
      </c>
      <c r="D144" s="15">
        <v>24970</v>
      </c>
      <c r="E144" s="17" t="s">
        <v>154</v>
      </c>
      <c r="F144" s="17" t="s">
        <v>157</v>
      </c>
      <c r="G144" s="16">
        <v>24970</v>
      </c>
      <c r="H144" s="17" t="s">
        <v>157</v>
      </c>
      <c r="I144" s="16">
        <v>24970</v>
      </c>
      <c r="J144" s="8" t="s">
        <v>222</v>
      </c>
      <c r="K144" s="17">
        <v>68059105917</v>
      </c>
      <c r="L144" s="20">
        <v>244139</v>
      </c>
    </row>
    <row r="145" spans="1:12" ht="20.25">
      <c r="A145" s="8">
        <v>139</v>
      </c>
      <c r="B145" s="17" t="s">
        <v>523</v>
      </c>
      <c r="C145" s="15">
        <v>15650</v>
      </c>
      <c r="D145" s="15">
        <v>15650</v>
      </c>
      <c r="E145" s="17" t="s">
        <v>154</v>
      </c>
      <c r="F145" s="17" t="s">
        <v>156</v>
      </c>
      <c r="G145" s="16">
        <v>15650</v>
      </c>
      <c r="H145" s="17" t="s">
        <v>156</v>
      </c>
      <c r="I145" s="16">
        <v>15650</v>
      </c>
      <c r="J145" s="8" t="s">
        <v>222</v>
      </c>
      <c r="K145" s="17">
        <v>68059179820</v>
      </c>
      <c r="L145" s="20">
        <v>244139</v>
      </c>
    </row>
    <row r="146" spans="1:12" ht="20.25">
      <c r="A146" s="8">
        <v>140</v>
      </c>
      <c r="B146" s="17" t="s">
        <v>1115</v>
      </c>
      <c r="C146" s="15">
        <v>32000</v>
      </c>
      <c r="D146" s="15">
        <v>28890</v>
      </c>
      <c r="E146" s="17" t="s">
        <v>154</v>
      </c>
      <c r="F146" s="17" t="s">
        <v>1174</v>
      </c>
      <c r="G146" s="16">
        <v>28890</v>
      </c>
      <c r="H146" s="17" t="s">
        <v>1174</v>
      </c>
      <c r="I146" s="16">
        <v>28890</v>
      </c>
      <c r="J146" s="8" t="s">
        <v>222</v>
      </c>
      <c r="K146" s="17">
        <v>68059435880</v>
      </c>
      <c r="L146" s="20">
        <v>244139</v>
      </c>
    </row>
    <row r="147" spans="1:12" ht="20.25">
      <c r="A147" s="8">
        <v>141</v>
      </c>
      <c r="B147" s="17" t="s">
        <v>1656</v>
      </c>
      <c r="C147" s="15">
        <v>52500</v>
      </c>
      <c r="D147" s="15">
        <v>52500</v>
      </c>
      <c r="E147" s="17" t="s">
        <v>154</v>
      </c>
      <c r="F147" s="17" t="s">
        <v>1039</v>
      </c>
      <c r="G147" s="16">
        <v>51000</v>
      </c>
      <c r="H147" s="17" t="s">
        <v>1039</v>
      </c>
      <c r="I147" s="16">
        <v>51000</v>
      </c>
      <c r="J147" s="8" t="s">
        <v>222</v>
      </c>
      <c r="K147" s="17">
        <v>68069394257</v>
      </c>
      <c r="L147" s="20">
        <v>244160</v>
      </c>
    </row>
    <row r="148" spans="1:12" ht="20.25">
      <c r="A148" s="8">
        <v>142</v>
      </c>
      <c r="B148" s="17" t="s">
        <v>471</v>
      </c>
      <c r="C148" s="15">
        <v>13379</v>
      </c>
      <c r="D148" s="15">
        <v>13379</v>
      </c>
      <c r="E148" s="17" t="s">
        <v>154</v>
      </c>
      <c r="F148" s="17" t="s">
        <v>156</v>
      </c>
      <c r="G148" s="16">
        <v>13379</v>
      </c>
      <c r="H148" s="17" t="s">
        <v>156</v>
      </c>
      <c r="I148" s="16">
        <v>13379</v>
      </c>
      <c r="J148" s="8" t="s">
        <v>222</v>
      </c>
      <c r="K148" s="17">
        <v>68059436494</v>
      </c>
      <c r="L148" s="20">
        <v>244140</v>
      </c>
    </row>
    <row r="149" spans="1:12" ht="20.25">
      <c r="A149" s="8">
        <v>143</v>
      </c>
      <c r="B149" s="17" t="s">
        <v>1657</v>
      </c>
      <c r="C149" s="15">
        <v>122515</v>
      </c>
      <c r="D149" s="15">
        <v>122515</v>
      </c>
      <c r="E149" s="17" t="s">
        <v>154</v>
      </c>
      <c r="F149" s="17" t="s">
        <v>758</v>
      </c>
      <c r="G149" s="16">
        <v>122515</v>
      </c>
      <c r="H149" s="17" t="s">
        <v>758</v>
      </c>
      <c r="I149" s="16">
        <v>122515</v>
      </c>
      <c r="J149" s="8" t="s">
        <v>222</v>
      </c>
      <c r="K149" s="17">
        <v>68059258355</v>
      </c>
      <c r="L149" s="20">
        <v>244148</v>
      </c>
    </row>
    <row r="150" spans="1:12" ht="20.25">
      <c r="A150" s="8">
        <v>144</v>
      </c>
      <c r="B150" s="17" t="s">
        <v>1117</v>
      </c>
      <c r="C150" s="15">
        <v>187300</v>
      </c>
      <c r="D150" s="15">
        <v>187300</v>
      </c>
      <c r="E150" s="17" t="s">
        <v>154</v>
      </c>
      <c r="F150" s="17" t="s">
        <v>757</v>
      </c>
      <c r="G150" s="16">
        <v>187100</v>
      </c>
      <c r="H150" s="17" t="s">
        <v>757</v>
      </c>
      <c r="I150" s="16">
        <v>187100</v>
      </c>
      <c r="J150" s="8" t="s">
        <v>222</v>
      </c>
      <c r="K150" s="17">
        <v>68059196628</v>
      </c>
      <c r="L150" s="20">
        <v>244148</v>
      </c>
    </row>
    <row r="151" spans="1:12" ht="20.25">
      <c r="A151" s="8">
        <v>145</v>
      </c>
      <c r="B151" s="17" t="s">
        <v>1116</v>
      </c>
      <c r="C151" s="15">
        <v>375000</v>
      </c>
      <c r="D151" s="15">
        <v>350000</v>
      </c>
      <c r="E151" s="17" t="s">
        <v>154</v>
      </c>
      <c r="F151" s="17" t="s">
        <v>1694</v>
      </c>
      <c r="G151" s="16">
        <v>350000</v>
      </c>
      <c r="H151" s="17" t="s">
        <v>1694</v>
      </c>
      <c r="I151" s="16">
        <v>350000</v>
      </c>
      <c r="J151" s="8" t="s">
        <v>222</v>
      </c>
      <c r="K151" s="17">
        <v>68049224159</v>
      </c>
      <c r="L151" s="20">
        <v>244148</v>
      </c>
    </row>
    <row r="152" spans="1:12" ht="20.25">
      <c r="A152" s="8">
        <v>146</v>
      </c>
      <c r="B152" s="17" t="s">
        <v>1658</v>
      </c>
      <c r="C152" s="15">
        <v>39860</v>
      </c>
      <c r="D152" s="15">
        <v>39860</v>
      </c>
      <c r="E152" s="17" t="s">
        <v>154</v>
      </c>
      <c r="F152" s="17" t="s">
        <v>1040</v>
      </c>
      <c r="G152" s="16">
        <v>39860</v>
      </c>
      <c r="H152" s="17" t="s">
        <v>1040</v>
      </c>
      <c r="I152" s="16">
        <v>39860</v>
      </c>
      <c r="J152" s="8" t="s">
        <v>222</v>
      </c>
      <c r="K152" s="17">
        <v>68069225004</v>
      </c>
      <c r="L152" s="20">
        <v>244152</v>
      </c>
    </row>
    <row r="153" spans="1:12" ht="20.25">
      <c r="A153" s="8">
        <v>147</v>
      </c>
      <c r="B153" s="17" t="s">
        <v>1116</v>
      </c>
      <c r="C153" s="15">
        <v>495000</v>
      </c>
      <c r="D153" s="15">
        <v>485000</v>
      </c>
      <c r="E153" s="17" t="s">
        <v>154</v>
      </c>
      <c r="F153" s="17" t="s">
        <v>1694</v>
      </c>
      <c r="G153" s="16">
        <v>485000</v>
      </c>
      <c r="H153" s="17" t="s">
        <v>1694</v>
      </c>
      <c r="I153" s="16">
        <v>485000</v>
      </c>
      <c r="J153" s="8" t="s">
        <v>222</v>
      </c>
      <c r="K153" s="17">
        <v>68059196146</v>
      </c>
      <c r="L153" s="20">
        <v>244152</v>
      </c>
    </row>
    <row r="154" spans="1:12" ht="20.25">
      <c r="A154" s="8">
        <v>148</v>
      </c>
      <c r="B154" s="17" t="s">
        <v>1117</v>
      </c>
      <c r="C154" s="15">
        <v>130000</v>
      </c>
      <c r="D154" s="15">
        <v>130000</v>
      </c>
      <c r="E154" s="17" t="s">
        <v>154</v>
      </c>
      <c r="F154" s="17" t="s">
        <v>757</v>
      </c>
      <c r="G154" s="16">
        <v>129900</v>
      </c>
      <c r="H154" s="17" t="s">
        <v>757</v>
      </c>
      <c r="I154" s="16">
        <v>129900</v>
      </c>
      <c r="J154" s="8" t="s">
        <v>222</v>
      </c>
      <c r="K154" s="17">
        <v>68069227094</v>
      </c>
      <c r="L154" s="20">
        <v>244152</v>
      </c>
    </row>
    <row r="155" spans="1:12" ht="20.25">
      <c r="A155" s="8">
        <v>149</v>
      </c>
      <c r="B155" s="17" t="s">
        <v>1117</v>
      </c>
      <c r="C155" s="15">
        <v>195300</v>
      </c>
      <c r="D155" s="15">
        <v>195300</v>
      </c>
      <c r="E155" s="17" t="s">
        <v>154</v>
      </c>
      <c r="F155" s="17" t="s">
        <v>757</v>
      </c>
      <c r="G155" s="16">
        <v>193800</v>
      </c>
      <c r="H155" s="17" t="s">
        <v>757</v>
      </c>
      <c r="I155" s="16">
        <v>193800</v>
      </c>
      <c r="J155" s="8" t="s">
        <v>222</v>
      </c>
      <c r="K155" s="17">
        <v>68069085340</v>
      </c>
      <c r="L155" s="20">
        <v>244153</v>
      </c>
    </row>
    <row r="156" spans="1:12" ht="20.25">
      <c r="A156" s="8">
        <v>150</v>
      </c>
      <c r="B156" s="17" t="s">
        <v>471</v>
      </c>
      <c r="C156" s="15">
        <v>250800</v>
      </c>
      <c r="D156" s="15">
        <v>250800</v>
      </c>
      <c r="E156" s="17" t="s">
        <v>154</v>
      </c>
      <c r="F156" s="17" t="s">
        <v>1174</v>
      </c>
      <c r="G156" s="16">
        <v>250800</v>
      </c>
      <c r="H156" s="17" t="s">
        <v>1174</v>
      </c>
      <c r="I156" s="16">
        <v>250800</v>
      </c>
      <c r="J156" s="8" t="s">
        <v>222</v>
      </c>
      <c r="K156" s="17">
        <v>68069216534</v>
      </c>
      <c r="L156" s="20">
        <v>244153</v>
      </c>
    </row>
    <row r="157" spans="1:12" ht="20.25">
      <c r="A157" s="8">
        <v>151</v>
      </c>
      <c r="B157" s="17" t="s">
        <v>1116</v>
      </c>
      <c r="C157" s="15">
        <v>260000</v>
      </c>
      <c r="D157" s="15">
        <v>250000</v>
      </c>
      <c r="E157" s="17" t="s">
        <v>154</v>
      </c>
      <c r="F157" s="17" t="s">
        <v>1694</v>
      </c>
      <c r="G157" s="16">
        <v>250000</v>
      </c>
      <c r="H157" s="17" t="s">
        <v>1694</v>
      </c>
      <c r="I157" s="16">
        <v>250000</v>
      </c>
      <c r="J157" s="8" t="s">
        <v>222</v>
      </c>
      <c r="K157" s="17">
        <v>68049455101</v>
      </c>
      <c r="L157" s="20">
        <v>244154</v>
      </c>
    </row>
    <row r="158" spans="1:12" ht="20.25">
      <c r="A158" s="8">
        <v>152</v>
      </c>
      <c r="B158" s="17" t="s">
        <v>1115</v>
      </c>
      <c r="C158" s="15">
        <v>447000</v>
      </c>
      <c r="D158" s="15">
        <v>447000</v>
      </c>
      <c r="E158" s="17" t="s">
        <v>154</v>
      </c>
      <c r="F158" s="17" t="s">
        <v>901</v>
      </c>
      <c r="G158" s="16">
        <v>447000</v>
      </c>
      <c r="H158" s="17" t="s">
        <v>901</v>
      </c>
      <c r="I158" s="16">
        <v>447000</v>
      </c>
      <c r="J158" s="8" t="s">
        <v>222</v>
      </c>
      <c r="K158" s="17">
        <v>68069185135</v>
      </c>
      <c r="L158" s="20">
        <v>244154</v>
      </c>
    </row>
    <row r="159" spans="1:12" ht="20.25">
      <c r="A159" s="8">
        <v>153</v>
      </c>
      <c r="B159" s="17" t="s">
        <v>1027</v>
      </c>
      <c r="C159" s="15">
        <v>22305</v>
      </c>
      <c r="D159" s="15">
        <v>22305</v>
      </c>
      <c r="E159" s="17" t="s">
        <v>154</v>
      </c>
      <c r="F159" s="17" t="s">
        <v>609</v>
      </c>
      <c r="G159" s="16">
        <v>22305</v>
      </c>
      <c r="H159" s="17" t="s">
        <v>609</v>
      </c>
      <c r="I159" s="16">
        <v>22305</v>
      </c>
      <c r="J159" s="8" t="s">
        <v>222</v>
      </c>
      <c r="K159" s="17">
        <v>68069280386</v>
      </c>
      <c r="L159" s="20">
        <v>244153</v>
      </c>
    </row>
    <row r="160" spans="1:12" ht="20.25">
      <c r="A160" s="8">
        <v>154</v>
      </c>
      <c r="B160" s="17" t="s">
        <v>1027</v>
      </c>
      <c r="C160" s="15">
        <v>76650</v>
      </c>
      <c r="D160" s="15">
        <v>76650</v>
      </c>
      <c r="E160" s="17" t="s">
        <v>154</v>
      </c>
      <c r="F160" s="17" t="s">
        <v>609</v>
      </c>
      <c r="G160" s="16">
        <v>76650</v>
      </c>
      <c r="H160" s="17" t="s">
        <v>609</v>
      </c>
      <c r="I160" s="16">
        <v>76650</v>
      </c>
      <c r="J160" s="8" t="s">
        <v>222</v>
      </c>
      <c r="K160" s="17">
        <v>68069280571</v>
      </c>
      <c r="L160" s="20">
        <v>244153</v>
      </c>
    </row>
    <row r="161" spans="1:12" ht="20.25">
      <c r="A161" s="8">
        <v>155</v>
      </c>
      <c r="B161" s="17" t="s">
        <v>1659</v>
      </c>
      <c r="C161" s="15">
        <v>78200</v>
      </c>
      <c r="D161" s="15">
        <v>78200</v>
      </c>
      <c r="E161" s="17" t="s">
        <v>154</v>
      </c>
      <c r="F161" s="17" t="s">
        <v>609</v>
      </c>
      <c r="G161" s="16">
        <v>78200</v>
      </c>
      <c r="H161" s="17" t="s">
        <v>609</v>
      </c>
      <c r="I161" s="16">
        <v>78200</v>
      </c>
      <c r="J161" s="8" t="s">
        <v>222</v>
      </c>
      <c r="K161" s="17">
        <v>68059179521</v>
      </c>
      <c r="L161" s="20">
        <v>244139</v>
      </c>
    </row>
    <row r="162" spans="1:12" ht="20.25">
      <c r="A162" s="8">
        <v>156</v>
      </c>
      <c r="B162" s="17" t="s">
        <v>139</v>
      </c>
      <c r="C162" s="15">
        <v>10500</v>
      </c>
      <c r="D162" s="15">
        <v>10500</v>
      </c>
      <c r="E162" s="17" t="s">
        <v>154</v>
      </c>
      <c r="F162" s="17" t="s">
        <v>756</v>
      </c>
      <c r="G162" s="16">
        <v>10500</v>
      </c>
      <c r="H162" s="17" t="s">
        <v>756</v>
      </c>
      <c r="I162" s="16">
        <v>10500</v>
      </c>
      <c r="J162" s="8" t="s">
        <v>222</v>
      </c>
      <c r="K162" s="17">
        <v>68059360406</v>
      </c>
      <c r="L162" s="20">
        <v>244139</v>
      </c>
    </row>
    <row r="163" spans="1:12" ht="20.25">
      <c r="A163" s="8">
        <v>157</v>
      </c>
      <c r="B163" s="17" t="s">
        <v>1554</v>
      </c>
      <c r="C163" s="15">
        <v>8100</v>
      </c>
      <c r="D163" s="15">
        <v>8100</v>
      </c>
      <c r="E163" s="17" t="s">
        <v>154</v>
      </c>
      <c r="F163" s="17" t="s">
        <v>607</v>
      </c>
      <c r="G163" s="16">
        <v>8076</v>
      </c>
      <c r="H163" s="17" t="s">
        <v>607</v>
      </c>
      <c r="I163" s="16">
        <v>8076</v>
      </c>
      <c r="J163" s="8" t="s">
        <v>222</v>
      </c>
      <c r="K163" s="17">
        <v>68059360278</v>
      </c>
      <c r="L163" s="20">
        <v>244139</v>
      </c>
    </row>
    <row r="164" spans="1:12" ht="20.25">
      <c r="A164" s="8">
        <v>158</v>
      </c>
      <c r="B164" s="17" t="s">
        <v>1660</v>
      </c>
      <c r="C164" s="15">
        <v>4275</v>
      </c>
      <c r="D164" s="15">
        <v>4275</v>
      </c>
      <c r="E164" s="17" t="s">
        <v>154</v>
      </c>
      <c r="F164" s="17" t="s">
        <v>156</v>
      </c>
      <c r="G164" s="16">
        <v>4275</v>
      </c>
      <c r="H164" s="17" t="s">
        <v>156</v>
      </c>
      <c r="I164" s="16">
        <v>4275</v>
      </c>
      <c r="J164" s="8" t="s">
        <v>222</v>
      </c>
      <c r="K164" s="17">
        <v>68069073849</v>
      </c>
      <c r="L164" s="20">
        <v>244146</v>
      </c>
    </row>
    <row r="165" spans="1:12" ht="20.25">
      <c r="A165" s="8">
        <v>159</v>
      </c>
      <c r="B165" s="17" t="s">
        <v>1027</v>
      </c>
      <c r="C165" s="15">
        <v>65400</v>
      </c>
      <c r="D165" s="15">
        <v>65400</v>
      </c>
      <c r="E165" s="17" t="s">
        <v>154</v>
      </c>
      <c r="F165" s="17" t="s">
        <v>1039</v>
      </c>
      <c r="G165" s="16">
        <v>30741.1</v>
      </c>
      <c r="H165" s="17" t="s">
        <v>1039</v>
      </c>
      <c r="I165" s="16">
        <v>30741.1</v>
      </c>
      <c r="J165" s="8" t="s">
        <v>222</v>
      </c>
      <c r="K165" s="17">
        <v>68069115443</v>
      </c>
      <c r="L165" s="20">
        <v>244147</v>
      </c>
    </row>
    <row r="166" spans="1:12" ht="20.25">
      <c r="A166" s="8">
        <v>160</v>
      </c>
      <c r="B166" s="17" t="s">
        <v>1661</v>
      </c>
      <c r="C166" s="15">
        <v>15000</v>
      </c>
      <c r="D166" s="15">
        <v>15000</v>
      </c>
      <c r="E166" s="17" t="s">
        <v>154</v>
      </c>
      <c r="F166" s="17" t="s">
        <v>1695</v>
      </c>
      <c r="G166" s="16">
        <v>13389.98</v>
      </c>
      <c r="H166" s="17" t="s">
        <v>1695</v>
      </c>
      <c r="I166" s="16">
        <v>13389.98</v>
      </c>
      <c r="J166" s="8" t="s">
        <v>222</v>
      </c>
      <c r="K166" s="17">
        <v>68069117926</v>
      </c>
      <c r="L166" s="20">
        <v>244152</v>
      </c>
    </row>
    <row r="167" spans="1:12" ht="20.25">
      <c r="A167" s="8">
        <v>161</v>
      </c>
      <c r="B167" s="17" t="s">
        <v>1662</v>
      </c>
      <c r="C167" s="15">
        <v>180090</v>
      </c>
      <c r="D167" s="15">
        <v>180090</v>
      </c>
      <c r="E167" s="17" t="s">
        <v>154</v>
      </c>
      <c r="F167" s="17" t="s">
        <v>1696</v>
      </c>
      <c r="G167" s="16">
        <v>180090</v>
      </c>
      <c r="H167" s="17" t="s">
        <v>1696</v>
      </c>
      <c r="I167" s="16">
        <v>180090</v>
      </c>
      <c r="J167" s="8" t="s">
        <v>222</v>
      </c>
      <c r="K167" s="17">
        <v>68059258418</v>
      </c>
      <c r="L167" s="20">
        <v>244152</v>
      </c>
    </row>
    <row r="168" spans="1:12" ht="20.25">
      <c r="A168" s="8">
        <v>162</v>
      </c>
      <c r="B168" s="17" t="s">
        <v>1663</v>
      </c>
      <c r="C168" s="15">
        <v>271890</v>
      </c>
      <c r="D168" s="15">
        <v>271890</v>
      </c>
      <c r="E168" s="17" t="s">
        <v>154</v>
      </c>
      <c r="F168" s="17" t="s">
        <v>1696</v>
      </c>
      <c r="G168" s="16">
        <v>271890</v>
      </c>
      <c r="H168" s="17" t="s">
        <v>1696</v>
      </c>
      <c r="I168" s="16">
        <v>271890</v>
      </c>
      <c r="J168" s="8" t="s">
        <v>222</v>
      </c>
      <c r="K168" s="17">
        <v>68059311994</v>
      </c>
      <c r="L168" s="20">
        <v>244152</v>
      </c>
    </row>
    <row r="169" spans="1:12" ht="20.25">
      <c r="A169" s="8">
        <v>163</v>
      </c>
      <c r="B169" s="17" t="s">
        <v>1664</v>
      </c>
      <c r="C169" s="15">
        <v>200070</v>
      </c>
      <c r="D169" s="15">
        <v>200070</v>
      </c>
      <c r="E169" s="17" t="s">
        <v>154</v>
      </c>
      <c r="F169" s="17" t="s">
        <v>1696</v>
      </c>
      <c r="G169" s="16">
        <v>200070</v>
      </c>
      <c r="H169" s="17" t="s">
        <v>1696</v>
      </c>
      <c r="I169" s="16">
        <v>200070</v>
      </c>
      <c r="J169" s="8" t="s">
        <v>222</v>
      </c>
      <c r="K169" s="17">
        <v>68069130905</v>
      </c>
      <c r="L169" s="20">
        <v>244152</v>
      </c>
    </row>
    <row r="170" spans="1:12" ht="20.25">
      <c r="A170" s="8">
        <v>164</v>
      </c>
      <c r="B170" s="17" t="s">
        <v>1662</v>
      </c>
      <c r="C170" s="15">
        <v>237060</v>
      </c>
      <c r="D170" s="15">
        <v>237060</v>
      </c>
      <c r="E170" s="17" t="s">
        <v>154</v>
      </c>
      <c r="F170" s="17" t="s">
        <v>1696</v>
      </c>
      <c r="G170" s="16">
        <v>237060</v>
      </c>
      <c r="H170" s="17" t="s">
        <v>1696</v>
      </c>
      <c r="I170" s="16">
        <v>237060</v>
      </c>
      <c r="J170" s="8" t="s">
        <v>222</v>
      </c>
      <c r="K170" s="17">
        <v>68059101492</v>
      </c>
      <c r="L170" s="20">
        <v>244152</v>
      </c>
    </row>
    <row r="171" spans="1:12" ht="20.25">
      <c r="A171" s="8">
        <v>165</v>
      </c>
      <c r="B171" s="17" t="s">
        <v>1665</v>
      </c>
      <c r="C171" s="15">
        <v>2000</v>
      </c>
      <c r="D171" s="15">
        <v>2000</v>
      </c>
      <c r="E171" s="17" t="s">
        <v>154</v>
      </c>
      <c r="F171" s="17" t="s">
        <v>1040</v>
      </c>
      <c r="G171" s="16">
        <v>2000</v>
      </c>
      <c r="H171" s="17" t="s">
        <v>1040</v>
      </c>
      <c r="I171" s="16">
        <v>2000</v>
      </c>
      <c r="J171" s="8" t="s">
        <v>222</v>
      </c>
      <c r="K171" s="17">
        <v>68069225721</v>
      </c>
      <c r="L171" s="20">
        <v>244152</v>
      </c>
    </row>
    <row r="172" spans="1:12" ht="20.25">
      <c r="A172" s="8">
        <v>166</v>
      </c>
      <c r="B172" s="17" t="s">
        <v>1027</v>
      </c>
      <c r="C172" s="15">
        <v>6055</v>
      </c>
      <c r="D172" s="15">
        <v>6055</v>
      </c>
      <c r="E172" s="17" t="s">
        <v>154</v>
      </c>
      <c r="F172" s="17" t="s">
        <v>1040</v>
      </c>
      <c r="G172" s="16">
        <v>6055</v>
      </c>
      <c r="H172" s="17" t="s">
        <v>1040</v>
      </c>
      <c r="I172" s="16">
        <v>6055</v>
      </c>
      <c r="J172" s="8" t="s">
        <v>222</v>
      </c>
      <c r="K172" s="17">
        <v>68069226181</v>
      </c>
      <c r="L172" s="20">
        <v>244152</v>
      </c>
    </row>
    <row r="173" spans="1:12" ht="20.25">
      <c r="A173" s="8">
        <v>167</v>
      </c>
      <c r="B173" s="17" t="s">
        <v>1666</v>
      </c>
      <c r="C173" s="15">
        <v>9140</v>
      </c>
      <c r="D173" s="15">
        <v>9140</v>
      </c>
      <c r="E173" s="17" t="s">
        <v>154</v>
      </c>
      <c r="F173" s="17" t="s">
        <v>156</v>
      </c>
      <c r="G173" s="16">
        <v>9140</v>
      </c>
      <c r="H173" s="17" t="s">
        <v>156</v>
      </c>
      <c r="I173" s="16">
        <v>9140</v>
      </c>
      <c r="J173" s="8" t="s">
        <v>222</v>
      </c>
      <c r="K173" s="17">
        <v>68069543811</v>
      </c>
      <c r="L173" s="20">
        <v>244165</v>
      </c>
    </row>
    <row r="174" spans="1:12" ht="20.25">
      <c r="A174" s="8">
        <v>168</v>
      </c>
      <c r="B174" s="17" t="s">
        <v>1667</v>
      </c>
      <c r="C174" s="15">
        <v>99000</v>
      </c>
      <c r="D174" s="15">
        <v>99000</v>
      </c>
      <c r="E174" s="17" t="s">
        <v>154</v>
      </c>
      <c r="F174" s="17" t="s">
        <v>603</v>
      </c>
      <c r="G174" s="16">
        <v>96750</v>
      </c>
      <c r="H174" s="17" t="s">
        <v>603</v>
      </c>
      <c r="I174" s="16">
        <v>96750</v>
      </c>
      <c r="J174" s="8" t="s">
        <v>222</v>
      </c>
      <c r="K174" s="17">
        <v>68069546123</v>
      </c>
      <c r="L174" s="20">
        <v>244165</v>
      </c>
    </row>
    <row r="175" spans="1:12" ht="20.25">
      <c r="A175" s="8">
        <v>169</v>
      </c>
      <c r="B175" s="17" t="s">
        <v>127</v>
      </c>
      <c r="C175" s="15">
        <v>1600</v>
      </c>
      <c r="D175" s="15">
        <v>1600</v>
      </c>
      <c r="E175" s="17" t="s">
        <v>154</v>
      </c>
      <c r="F175" s="17" t="s">
        <v>156</v>
      </c>
      <c r="G175" s="16">
        <v>1440</v>
      </c>
      <c r="H175" s="17" t="s">
        <v>156</v>
      </c>
      <c r="I175" s="16">
        <v>1440</v>
      </c>
      <c r="J175" s="8" t="s">
        <v>222</v>
      </c>
      <c r="K175" s="17">
        <v>68069467500</v>
      </c>
      <c r="L175" s="20">
        <v>244161</v>
      </c>
    </row>
    <row r="176" spans="1:12" ht="20.25">
      <c r="A176" s="8">
        <v>170</v>
      </c>
      <c r="B176" s="17" t="s">
        <v>105</v>
      </c>
      <c r="C176" s="15">
        <v>14000</v>
      </c>
      <c r="D176" s="15">
        <v>14000</v>
      </c>
      <c r="E176" s="17" t="s">
        <v>154</v>
      </c>
      <c r="F176" s="17" t="s">
        <v>156</v>
      </c>
      <c r="G176" s="16">
        <v>14000</v>
      </c>
      <c r="H176" s="17" t="s">
        <v>156</v>
      </c>
      <c r="I176" s="16">
        <v>14000</v>
      </c>
      <c r="J176" s="8" t="s">
        <v>222</v>
      </c>
      <c r="K176" s="17">
        <v>68069468723</v>
      </c>
      <c r="L176" s="20">
        <v>244161</v>
      </c>
    </row>
    <row r="177" spans="1:12" ht="20.25">
      <c r="A177" s="8">
        <v>171</v>
      </c>
      <c r="B177" s="17" t="s">
        <v>1668</v>
      </c>
      <c r="C177" s="15">
        <v>16655</v>
      </c>
      <c r="D177" s="15">
        <v>16655</v>
      </c>
      <c r="E177" s="17" t="s">
        <v>154</v>
      </c>
      <c r="F177" s="17" t="s">
        <v>156</v>
      </c>
      <c r="G177" s="16">
        <v>16655</v>
      </c>
      <c r="H177" s="17" t="s">
        <v>156</v>
      </c>
      <c r="I177" s="16">
        <v>16655</v>
      </c>
      <c r="J177" s="8" t="s">
        <v>222</v>
      </c>
      <c r="K177" s="17">
        <v>68069480265</v>
      </c>
      <c r="L177" s="20">
        <v>244161</v>
      </c>
    </row>
    <row r="178" spans="1:12" ht="20.25">
      <c r="A178" s="8">
        <v>172</v>
      </c>
      <c r="B178" s="17" t="s">
        <v>1669</v>
      </c>
      <c r="C178" s="15">
        <v>50910</v>
      </c>
      <c r="D178" s="15">
        <v>0</v>
      </c>
      <c r="E178" s="17" t="s">
        <v>154</v>
      </c>
      <c r="F178" s="17" t="s">
        <v>156</v>
      </c>
      <c r="G178" s="16">
        <v>50910</v>
      </c>
      <c r="H178" s="17" t="s">
        <v>156</v>
      </c>
      <c r="I178" s="16">
        <v>50910</v>
      </c>
      <c r="J178" s="8" t="s">
        <v>222</v>
      </c>
      <c r="K178" s="17">
        <v>68069473085</v>
      </c>
      <c r="L178" s="20">
        <v>244161</v>
      </c>
    </row>
    <row r="179" spans="1:12" ht="20.25">
      <c r="A179" s="8">
        <v>173</v>
      </c>
      <c r="B179" s="17" t="s">
        <v>797</v>
      </c>
      <c r="C179" s="15">
        <v>10000</v>
      </c>
      <c r="D179" s="15">
        <v>10000</v>
      </c>
      <c r="E179" s="17" t="s">
        <v>154</v>
      </c>
      <c r="F179" s="17" t="s">
        <v>591</v>
      </c>
      <c r="G179" s="16">
        <v>9999.15</v>
      </c>
      <c r="H179" s="17" t="s">
        <v>591</v>
      </c>
      <c r="I179" s="16">
        <v>9999.15</v>
      </c>
      <c r="J179" s="8" t="s">
        <v>222</v>
      </c>
      <c r="K179" s="17">
        <v>68069615095</v>
      </c>
      <c r="L179" s="20">
        <v>244166</v>
      </c>
    </row>
    <row r="180" spans="1:12" ht="20.25">
      <c r="A180" s="8">
        <v>174</v>
      </c>
      <c r="B180" s="17" t="s">
        <v>1670</v>
      </c>
      <c r="C180" s="15">
        <v>15000</v>
      </c>
      <c r="D180" s="15">
        <v>14000</v>
      </c>
      <c r="E180" s="17" t="s">
        <v>154</v>
      </c>
      <c r="F180" s="17" t="s">
        <v>761</v>
      </c>
      <c r="G180" s="16">
        <v>14000</v>
      </c>
      <c r="H180" s="17" t="s">
        <v>761</v>
      </c>
      <c r="I180" s="16">
        <v>14000</v>
      </c>
      <c r="J180" s="8" t="s">
        <v>222</v>
      </c>
      <c r="K180" s="17">
        <v>68069598544</v>
      </c>
      <c r="L180" s="20">
        <v>244166</v>
      </c>
    </row>
    <row r="181" spans="1:12" ht="20.25">
      <c r="A181" s="8">
        <v>175</v>
      </c>
      <c r="B181" s="17" t="s">
        <v>1671</v>
      </c>
      <c r="C181" s="15">
        <v>18600</v>
      </c>
      <c r="D181" s="15">
        <v>13230</v>
      </c>
      <c r="E181" s="17" t="s">
        <v>154</v>
      </c>
      <c r="F181" s="17" t="s">
        <v>156</v>
      </c>
      <c r="G181" s="16">
        <v>11760</v>
      </c>
      <c r="H181" s="17" t="s">
        <v>156</v>
      </c>
      <c r="I181" s="16">
        <v>11760</v>
      </c>
      <c r="J181" s="8" t="s">
        <v>222</v>
      </c>
      <c r="K181" s="17">
        <v>68069559853</v>
      </c>
      <c r="L181" s="20">
        <v>244165</v>
      </c>
    </row>
    <row r="182" spans="1:12" ht="20.25">
      <c r="A182" s="8">
        <v>176</v>
      </c>
      <c r="B182" s="17" t="s">
        <v>1672</v>
      </c>
      <c r="C182" s="15">
        <v>23150</v>
      </c>
      <c r="D182" s="15">
        <v>23150</v>
      </c>
      <c r="E182" s="17" t="s">
        <v>154</v>
      </c>
      <c r="F182" s="17" t="s">
        <v>156</v>
      </c>
      <c r="G182" s="16">
        <v>21537</v>
      </c>
      <c r="H182" s="17" t="s">
        <v>156</v>
      </c>
      <c r="I182" s="16">
        <v>21537</v>
      </c>
      <c r="J182" s="8" t="s">
        <v>222</v>
      </c>
      <c r="K182" s="17">
        <v>68069559599</v>
      </c>
      <c r="L182" s="20">
        <v>244165</v>
      </c>
    </row>
    <row r="183" spans="1:12" ht="20.25">
      <c r="A183" s="8">
        <v>177</v>
      </c>
      <c r="B183" s="17" t="s">
        <v>1673</v>
      </c>
      <c r="C183" s="15">
        <v>60000</v>
      </c>
      <c r="D183" s="15">
        <v>60000</v>
      </c>
      <c r="E183" s="17" t="s">
        <v>154</v>
      </c>
      <c r="F183" s="17" t="s">
        <v>1568</v>
      </c>
      <c r="G183" s="16">
        <v>40000</v>
      </c>
      <c r="H183" s="17" t="s">
        <v>1568</v>
      </c>
      <c r="I183" s="16">
        <v>40000</v>
      </c>
      <c r="J183" s="8" t="s">
        <v>222</v>
      </c>
      <c r="K183" s="17">
        <v>68069545509</v>
      </c>
      <c r="L183" s="20">
        <v>244165</v>
      </c>
    </row>
    <row r="184" spans="1:12" ht="20.25">
      <c r="A184" s="8">
        <v>178</v>
      </c>
      <c r="B184" s="17" t="s">
        <v>1674</v>
      </c>
      <c r="C184" s="15">
        <v>6750</v>
      </c>
      <c r="D184" s="15">
        <v>6750</v>
      </c>
      <c r="E184" s="17" t="s">
        <v>154</v>
      </c>
      <c r="F184" s="17" t="s">
        <v>156</v>
      </c>
      <c r="G184" s="16">
        <v>6750</v>
      </c>
      <c r="H184" s="17" t="s">
        <v>156</v>
      </c>
      <c r="I184" s="16">
        <v>6750</v>
      </c>
      <c r="J184" s="8" t="s">
        <v>222</v>
      </c>
      <c r="K184" s="17">
        <v>68069545510</v>
      </c>
      <c r="L184" s="20">
        <v>244165</v>
      </c>
    </row>
    <row r="185" spans="1:12" ht="20.25">
      <c r="A185" s="8">
        <v>179</v>
      </c>
      <c r="B185" s="17" t="s">
        <v>1675</v>
      </c>
      <c r="C185" s="15">
        <v>30000</v>
      </c>
      <c r="D185" s="15">
        <v>25000</v>
      </c>
      <c r="E185" s="17" t="s">
        <v>154</v>
      </c>
      <c r="F185" s="17" t="s">
        <v>1569</v>
      </c>
      <c r="G185" s="16">
        <v>25000</v>
      </c>
      <c r="H185" s="17" t="s">
        <v>1569</v>
      </c>
      <c r="I185" s="16">
        <v>25000</v>
      </c>
      <c r="J185" s="8" t="s">
        <v>222</v>
      </c>
      <c r="K185" s="17">
        <v>68069544508</v>
      </c>
      <c r="L185" s="20">
        <v>244165</v>
      </c>
    </row>
    <row r="186" spans="1:12" ht="20.25">
      <c r="A186" s="8">
        <v>180</v>
      </c>
      <c r="B186" s="17" t="s">
        <v>1676</v>
      </c>
      <c r="C186" s="15">
        <v>39300</v>
      </c>
      <c r="D186" s="15">
        <v>39300</v>
      </c>
      <c r="E186" s="17" t="s">
        <v>154</v>
      </c>
      <c r="F186" s="17" t="s">
        <v>157</v>
      </c>
      <c r="G186" s="16">
        <v>39300</v>
      </c>
      <c r="H186" s="17" t="s">
        <v>157</v>
      </c>
      <c r="I186" s="16">
        <v>39300</v>
      </c>
      <c r="J186" s="8" t="s">
        <v>222</v>
      </c>
      <c r="K186" s="17">
        <v>68069465768</v>
      </c>
      <c r="L186" s="20">
        <v>244161</v>
      </c>
    </row>
    <row r="187" spans="1:12" ht="20.25">
      <c r="A187" s="8">
        <v>181</v>
      </c>
      <c r="B187" s="17" t="s">
        <v>142</v>
      </c>
      <c r="C187" s="15">
        <v>16300</v>
      </c>
      <c r="D187" s="15">
        <v>0</v>
      </c>
      <c r="E187" s="17" t="s">
        <v>154</v>
      </c>
      <c r="F187" s="17" t="s">
        <v>156</v>
      </c>
      <c r="G187" s="16">
        <v>16244</v>
      </c>
      <c r="H187" s="17" t="s">
        <v>156</v>
      </c>
      <c r="I187" s="16">
        <v>16244</v>
      </c>
      <c r="J187" s="8" t="s">
        <v>222</v>
      </c>
      <c r="K187" s="17">
        <v>68069426555</v>
      </c>
      <c r="L187" s="20">
        <v>244161</v>
      </c>
    </row>
    <row r="188" spans="1:12" ht="20.25">
      <c r="A188" s="8">
        <v>182</v>
      </c>
      <c r="B188" s="17" t="s">
        <v>413</v>
      </c>
      <c r="C188" s="15">
        <v>17650</v>
      </c>
      <c r="D188" s="15">
        <v>17650</v>
      </c>
      <c r="E188" s="17" t="s">
        <v>154</v>
      </c>
      <c r="F188" s="17" t="s">
        <v>156</v>
      </c>
      <c r="G188" s="16">
        <v>17650</v>
      </c>
      <c r="H188" s="17" t="s">
        <v>156</v>
      </c>
      <c r="I188" s="16">
        <v>17650</v>
      </c>
      <c r="J188" s="8" t="s">
        <v>222</v>
      </c>
      <c r="K188" s="17">
        <v>68069469927</v>
      </c>
      <c r="L188" s="20">
        <v>244161</v>
      </c>
    </row>
    <row r="189" spans="1:12" ht="20.25">
      <c r="A189" s="8">
        <v>183</v>
      </c>
      <c r="B189" s="17" t="s">
        <v>1677</v>
      </c>
      <c r="C189" s="15">
        <v>22540</v>
      </c>
      <c r="D189" s="15">
        <v>22540</v>
      </c>
      <c r="E189" s="17" t="s">
        <v>154</v>
      </c>
      <c r="F189" s="17" t="s">
        <v>156</v>
      </c>
      <c r="G189" s="16">
        <v>22540</v>
      </c>
      <c r="H189" s="17" t="s">
        <v>156</v>
      </c>
      <c r="I189" s="16">
        <v>22540</v>
      </c>
      <c r="J189" s="8" t="s">
        <v>222</v>
      </c>
      <c r="K189" s="17">
        <v>68069489480</v>
      </c>
      <c r="L189" s="20">
        <v>244161</v>
      </c>
    </row>
    <row r="190" spans="1:12" ht="20.25">
      <c r="A190" s="8">
        <v>184</v>
      </c>
      <c r="B190" s="17" t="s">
        <v>97</v>
      </c>
      <c r="C190" s="15">
        <v>9815</v>
      </c>
      <c r="D190" s="15">
        <v>9815</v>
      </c>
      <c r="E190" s="17" t="s">
        <v>154</v>
      </c>
      <c r="F190" s="17" t="s">
        <v>156</v>
      </c>
      <c r="G190" s="16">
        <v>9815</v>
      </c>
      <c r="H190" s="17" t="s">
        <v>156</v>
      </c>
      <c r="I190" s="16">
        <v>9815</v>
      </c>
      <c r="J190" s="8" t="s">
        <v>222</v>
      </c>
      <c r="K190" s="17">
        <v>68069468951</v>
      </c>
      <c r="L190" s="20">
        <v>244161</v>
      </c>
    </row>
    <row r="191" spans="1:12" ht="20.25">
      <c r="A191" s="8">
        <v>185</v>
      </c>
      <c r="B191" s="17" t="s">
        <v>353</v>
      </c>
      <c r="C191" s="15">
        <v>30000</v>
      </c>
      <c r="D191" s="15">
        <v>29230</v>
      </c>
      <c r="E191" s="17" t="s">
        <v>154</v>
      </c>
      <c r="F191" s="17" t="s">
        <v>156</v>
      </c>
      <c r="G191" s="16">
        <v>29230</v>
      </c>
      <c r="H191" s="17" t="s">
        <v>156</v>
      </c>
      <c r="I191" s="16">
        <v>29230</v>
      </c>
      <c r="J191" s="8" t="s">
        <v>222</v>
      </c>
      <c r="K191" s="17">
        <v>68069424197</v>
      </c>
      <c r="L191" s="20">
        <v>244161</v>
      </c>
    </row>
    <row r="192" spans="1:12" ht="20.25">
      <c r="A192" s="8">
        <v>186</v>
      </c>
      <c r="B192" s="17" t="s">
        <v>502</v>
      </c>
      <c r="C192" s="15">
        <v>7000</v>
      </c>
      <c r="D192" s="15">
        <v>6669</v>
      </c>
      <c r="E192" s="17" t="s">
        <v>154</v>
      </c>
      <c r="F192" s="17" t="s">
        <v>156</v>
      </c>
      <c r="G192" s="16">
        <v>6669</v>
      </c>
      <c r="H192" s="17" t="s">
        <v>156</v>
      </c>
      <c r="I192" s="16">
        <v>6669</v>
      </c>
      <c r="J192" s="8" t="s">
        <v>222</v>
      </c>
      <c r="K192" s="17">
        <v>68069307720</v>
      </c>
      <c r="L192" s="20">
        <v>244153</v>
      </c>
    </row>
    <row r="193" spans="1:12" ht="20.25">
      <c r="A193" s="8">
        <v>187</v>
      </c>
      <c r="B193" s="17" t="s">
        <v>413</v>
      </c>
      <c r="C193" s="15">
        <v>33900</v>
      </c>
      <c r="D193" s="15">
        <v>33900</v>
      </c>
      <c r="E193" s="17" t="s">
        <v>154</v>
      </c>
      <c r="F193" s="17" t="s">
        <v>156</v>
      </c>
      <c r="G193" s="16">
        <v>33900</v>
      </c>
      <c r="H193" s="17" t="s">
        <v>156</v>
      </c>
      <c r="I193" s="16">
        <v>33900</v>
      </c>
      <c r="J193" s="8" t="s">
        <v>222</v>
      </c>
      <c r="K193" s="17">
        <v>68069170136</v>
      </c>
      <c r="L193" s="20">
        <v>244147</v>
      </c>
    </row>
    <row r="194" spans="1:12" ht="20.25">
      <c r="A194" s="8">
        <v>188</v>
      </c>
      <c r="B194" s="17" t="s">
        <v>92</v>
      </c>
      <c r="C194" s="15">
        <v>1600</v>
      </c>
      <c r="D194" s="15">
        <v>1404</v>
      </c>
      <c r="E194" s="17" t="s">
        <v>154</v>
      </c>
      <c r="F194" s="17" t="s">
        <v>190</v>
      </c>
      <c r="G194" s="16">
        <v>1404</v>
      </c>
      <c r="H194" s="17" t="s">
        <v>190</v>
      </c>
      <c r="I194" s="16">
        <v>1404</v>
      </c>
      <c r="J194" s="8" t="s">
        <v>222</v>
      </c>
      <c r="K194" s="17">
        <v>68069299737</v>
      </c>
      <c r="L194" s="20">
        <v>244153</v>
      </c>
    </row>
    <row r="195" spans="1:12" ht="20.25">
      <c r="A195" s="8">
        <v>189</v>
      </c>
      <c r="B195" s="17" t="s">
        <v>1678</v>
      </c>
      <c r="C195" s="15">
        <v>25000</v>
      </c>
      <c r="D195" s="15">
        <v>23705</v>
      </c>
      <c r="E195" s="17" t="s">
        <v>154</v>
      </c>
      <c r="F195" s="17" t="s">
        <v>156</v>
      </c>
      <c r="G195" s="16">
        <v>23705</v>
      </c>
      <c r="H195" s="17" t="s">
        <v>156</v>
      </c>
      <c r="I195" s="16">
        <v>23705</v>
      </c>
      <c r="J195" s="8" t="s">
        <v>222</v>
      </c>
      <c r="K195" s="17">
        <v>68069142484</v>
      </c>
      <c r="L195" s="20">
        <v>244146</v>
      </c>
    </row>
    <row r="196" spans="1:12" ht="20.25">
      <c r="A196" s="8">
        <v>190</v>
      </c>
      <c r="B196" s="17" t="s">
        <v>141</v>
      </c>
      <c r="C196" s="15">
        <v>7875</v>
      </c>
      <c r="D196" s="15">
        <v>7875</v>
      </c>
      <c r="E196" s="17" t="s">
        <v>154</v>
      </c>
      <c r="F196" s="17" t="s">
        <v>156</v>
      </c>
      <c r="G196" s="16">
        <v>7875</v>
      </c>
      <c r="H196" s="17" t="s">
        <v>156</v>
      </c>
      <c r="I196" s="16">
        <v>7875</v>
      </c>
      <c r="J196" s="8" t="s">
        <v>222</v>
      </c>
      <c r="K196" s="17">
        <v>68069172032</v>
      </c>
      <c r="L196" s="20">
        <v>244147</v>
      </c>
    </row>
    <row r="197" spans="1:12" ht="20.25">
      <c r="A197" s="8">
        <v>191</v>
      </c>
      <c r="B197" s="17" t="s">
        <v>355</v>
      </c>
      <c r="C197" s="15">
        <v>3500</v>
      </c>
      <c r="D197" s="15">
        <v>3180</v>
      </c>
      <c r="E197" s="17" t="s">
        <v>154</v>
      </c>
      <c r="F197" s="17" t="s">
        <v>156</v>
      </c>
      <c r="G197" s="16">
        <v>3180</v>
      </c>
      <c r="H197" s="17" t="s">
        <v>156</v>
      </c>
      <c r="I197" s="16">
        <v>3180</v>
      </c>
      <c r="J197" s="8" t="s">
        <v>222</v>
      </c>
      <c r="K197" s="17">
        <v>68069144215</v>
      </c>
      <c r="L197" s="20">
        <v>244146</v>
      </c>
    </row>
    <row r="198" spans="1:12" ht="20.25">
      <c r="A198" s="8">
        <v>192</v>
      </c>
      <c r="B198" s="17" t="s">
        <v>1679</v>
      </c>
      <c r="C198" s="15">
        <v>7580.95</v>
      </c>
      <c r="D198" s="15">
        <v>7580.95</v>
      </c>
      <c r="E198" s="17" t="s">
        <v>154</v>
      </c>
      <c r="F198" s="17" t="s">
        <v>173</v>
      </c>
      <c r="G198" s="16">
        <v>7580.95</v>
      </c>
      <c r="H198" s="17" t="s">
        <v>173</v>
      </c>
      <c r="I198" s="16">
        <v>7580.95</v>
      </c>
      <c r="J198" s="8" t="s">
        <v>222</v>
      </c>
      <c r="K198" s="17">
        <v>68069020669</v>
      </c>
      <c r="L198" s="20">
        <v>244141</v>
      </c>
    </row>
    <row r="199" spans="1:12" ht="20.25">
      <c r="A199" s="8">
        <v>193</v>
      </c>
      <c r="B199" s="17" t="s">
        <v>1525</v>
      </c>
      <c r="C199" s="15">
        <v>30410.47</v>
      </c>
      <c r="D199" s="15">
        <v>30410.47</v>
      </c>
      <c r="E199" s="17" t="s">
        <v>154</v>
      </c>
      <c r="F199" s="17" t="s">
        <v>197</v>
      </c>
      <c r="G199" s="16">
        <v>30410.47</v>
      </c>
      <c r="H199" s="17" t="s">
        <v>197</v>
      </c>
      <c r="I199" s="16">
        <v>30410.47</v>
      </c>
      <c r="J199" s="8" t="s">
        <v>222</v>
      </c>
      <c r="K199" s="17">
        <v>68069279223</v>
      </c>
      <c r="L199" s="20">
        <v>244167</v>
      </c>
    </row>
    <row r="200" spans="1:12" ht="20.25">
      <c r="A200" s="8">
        <v>194</v>
      </c>
      <c r="B200" s="17" t="s">
        <v>1526</v>
      </c>
      <c r="C200" s="15">
        <v>61246.8</v>
      </c>
      <c r="D200" s="15">
        <v>61246.8</v>
      </c>
      <c r="E200" s="17" t="s">
        <v>154</v>
      </c>
      <c r="F200" s="17" t="s">
        <v>197</v>
      </c>
      <c r="G200" s="16">
        <v>61246.8</v>
      </c>
      <c r="H200" s="17" t="s">
        <v>197</v>
      </c>
      <c r="I200" s="16">
        <v>61246.8</v>
      </c>
      <c r="J200" s="8" t="s">
        <v>222</v>
      </c>
      <c r="K200" s="17">
        <v>68069278875</v>
      </c>
      <c r="L200" s="20">
        <v>244167</v>
      </c>
    </row>
    <row r="201" spans="1:12" ht="20.25">
      <c r="A201" s="8">
        <v>195</v>
      </c>
      <c r="B201" s="17" t="s">
        <v>1680</v>
      </c>
      <c r="C201" s="15">
        <v>95880</v>
      </c>
      <c r="D201" s="15">
        <v>95880</v>
      </c>
      <c r="E201" s="17" t="s">
        <v>154</v>
      </c>
      <c r="F201" s="17" t="s">
        <v>604</v>
      </c>
      <c r="G201" s="16">
        <v>95880</v>
      </c>
      <c r="H201" s="17" t="s">
        <v>604</v>
      </c>
      <c r="I201" s="16">
        <v>95880</v>
      </c>
      <c r="J201" s="8" t="s">
        <v>222</v>
      </c>
      <c r="K201" s="17">
        <v>68069502855</v>
      </c>
      <c r="L201" s="20">
        <v>244167</v>
      </c>
    </row>
    <row r="202" spans="1:12" ht="20.25">
      <c r="A202" s="8">
        <v>196</v>
      </c>
      <c r="B202" s="17" t="s">
        <v>1528</v>
      </c>
      <c r="C202" s="15">
        <v>95100</v>
      </c>
      <c r="D202" s="15">
        <v>95100</v>
      </c>
      <c r="E202" s="17" t="s">
        <v>154</v>
      </c>
      <c r="F202" s="17" t="s">
        <v>604</v>
      </c>
      <c r="G202" s="16">
        <v>95100</v>
      </c>
      <c r="H202" s="17" t="s">
        <v>604</v>
      </c>
      <c r="I202" s="16">
        <v>95100</v>
      </c>
      <c r="J202" s="8" t="s">
        <v>222</v>
      </c>
      <c r="K202" s="17">
        <v>68069566993</v>
      </c>
      <c r="L202" s="20">
        <v>244167</v>
      </c>
    </row>
    <row r="203" spans="1:12" ht="20.25">
      <c r="A203" s="8">
        <v>197</v>
      </c>
      <c r="B203" s="17" t="s">
        <v>1681</v>
      </c>
      <c r="C203" s="15">
        <v>95100</v>
      </c>
      <c r="D203" s="15">
        <v>95100</v>
      </c>
      <c r="E203" s="17" t="s">
        <v>154</v>
      </c>
      <c r="F203" s="17" t="s">
        <v>604</v>
      </c>
      <c r="G203" s="16">
        <v>95100</v>
      </c>
      <c r="H203" s="17" t="s">
        <v>604</v>
      </c>
      <c r="I203" s="16">
        <v>95100</v>
      </c>
      <c r="J203" s="8" t="s">
        <v>222</v>
      </c>
      <c r="K203" s="17">
        <v>68069566555</v>
      </c>
      <c r="L203" s="20">
        <v>244167</v>
      </c>
    </row>
    <row r="204" spans="1:12" ht="20.25">
      <c r="A204" s="8">
        <v>198</v>
      </c>
      <c r="B204" s="17" t="s">
        <v>1682</v>
      </c>
      <c r="C204" s="15">
        <v>15850</v>
      </c>
      <c r="D204" s="15">
        <v>15850</v>
      </c>
      <c r="E204" s="17" t="s">
        <v>154</v>
      </c>
      <c r="F204" s="17" t="s">
        <v>604</v>
      </c>
      <c r="G204" s="16">
        <v>15850</v>
      </c>
      <c r="H204" s="17" t="s">
        <v>604</v>
      </c>
      <c r="I204" s="16">
        <v>15850</v>
      </c>
      <c r="J204" s="8" t="s">
        <v>222</v>
      </c>
      <c r="K204" s="17">
        <v>68069566871</v>
      </c>
      <c r="L204" s="20">
        <v>244167</v>
      </c>
    </row>
    <row r="205" spans="1:12" ht="20.25">
      <c r="A205" s="8">
        <v>199</v>
      </c>
      <c r="B205" s="17" t="s">
        <v>1531</v>
      </c>
      <c r="C205" s="15">
        <v>24400</v>
      </c>
      <c r="D205" s="15">
        <v>24400</v>
      </c>
      <c r="E205" s="17" t="s">
        <v>154</v>
      </c>
      <c r="F205" s="17" t="s">
        <v>604</v>
      </c>
      <c r="G205" s="16">
        <v>24400</v>
      </c>
      <c r="H205" s="17" t="s">
        <v>604</v>
      </c>
      <c r="I205" s="16">
        <v>24400</v>
      </c>
      <c r="J205" s="8" t="s">
        <v>222</v>
      </c>
      <c r="K205" s="17">
        <v>68069566730</v>
      </c>
      <c r="L205" s="20">
        <v>244167</v>
      </c>
    </row>
    <row r="206" spans="1:12" ht="20.25">
      <c r="A206" s="8">
        <v>200</v>
      </c>
      <c r="B206" s="17" t="s">
        <v>1532</v>
      </c>
      <c r="C206" s="15">
        <v>3216.42</v>
      </c>
      <c r="D206" s="15">
        <v>3216.42</v>
      </c>
      <c r="E206" s="17" t="s">
        <v>154</v>
      </c>
      <c r="F206" s="17" t="s">
        <v>173</v>
      </c>
      <c r="G206" s="16">
        <v>3216.42</v>
      </c>
      <c r="H206" s="17" t="s">
        <v>173</v>
      </c>
      <c r="I206" s="16">
        <v>3216.42</v>
      </c>
      <c r="J206" s="8" t="s">
        <v>222</v>
      </c>
      <c r="K206" s="17">
        <v>68069592812</v>
      </c>
      <c r="L206" s="20">
        <v>244167</v>
      </c>
    </row>
    <row r="207" spans="1:12" ht="20.25">
      <c r="A207" s="8">
        <v>201</v>
      </c>
      <c r="B207" s="17" t="s">
        <v>1533</v>
      </c>
      <c r="C207" s="15">
        <v>4200</v>
      </c>
      <c r="D207" s="15">
        <v>4200</v>
      </c>
      <c r="E207" s="17" t="s">
        <v>154</v>
      </c>
      <c r="F207" s="17" t="s">
        <v>755</v>
      </c>
      <c r="G207" s="16">
        <v>4200</v>
      </c>
      <c r="H207" s="17" t="s">
        <v>755</v>
      </c>
      <c r="I207" s="16">
        <v>4200</v>
      </c>
      <c r="J207" s="8" t="s">
        <v>222</v>
      </c>
      <c r="K207" s="17">
        <v>68069363139</v>
      </c>
      <c r="L207" s="20">
        <v>244167</v>
      </c>
    </row>
    <row r="208" spans="1:12" ht="20.25">
      <c r="A208" s="8">
        <v>202</v>
      </c>
      <c r="B208" s="17" t="s">
        <v>468</v>
      </c>
      <c r="C208" s="15">
        <v>3300</v>
      </c>
      <c r="D208" s="15">
        <v>3300</v>
      </c>
      <c r="E208" s="17" t="s">
        <v>154</v>
      </c>
      <c r="F208" s="17" t="s">
        <v>196</v>
      </c>
      <c r="G208" s="16">
        <v>3300</v>
      </c>
      <c r="H208" s="17" t="s">
        <v>196</v>
      </c>
      <c r="I208" s="16">
        <v>3300</v>
      </c>
      <c r="J208" s="8" t="s">
        <v>222</v>
      </c>
      <c r="K208" s="17">
        <v>68069332054</v>
      </c>
      <c r="L208" s="20">
        <v>244167</v>
      </c>
    </row>
    <row r="209" spans="1:12" ht="20.25">
      <c r="A209" s="8">
        <v>203</v>
      </c>
      <c r="B209" s="17" t="s">
        <v>1683</v>
      </c>
      <c r="C209" s="15">
        <v>21960</v>
      </c>
      <c r="D209" s="15">
        <v>21960</v>
      </c>
      <c r="E209" s="17" t="s">
        <v>154</v>
      </c>
      <c r="F209" s="17" t="s">
        <v>613</v>
      </c>
      <c r="G209" s="16">
        <v>21960</v>
      </c>
      <c r="H209" s="17" t="s">
        <v>613</v>
      </c>
      <c r="I209" s="16">
        <v>21960</v>
      </c>
      <c r="J209" s="8" t="s">
        <v>222</v>
      </c>
      <c r="K209" s="17">
        <v>68069498832</v>
      </c>
      <c r="L209" s="20">
        <v>244167</v>
      </c>
    </row>
    <row r="210" spans="1:12" ht="20.25">
      <c r="A210" s="8">
        <v>204</v>
      </c>
      <c r="B210" s="17" t="s">
        <v>1684</v>
      </c>
      <c r="C210" s="15">
        <v>20000</v>
      </c>
      <c r="D210" s="15">
        <v>20000</v>
      </c>
      <c r="E210" s="17" t="s">
        <v>154</v>
      </c>
      <c r="F210" s="17" t="s">
        <v>613</v>
      </c>
      <c r="G210" s="16">
        <v>20000</v>
      </c>
      <c r="H210" s="17" t="s">
        <v>613</v>
      </c>
      <c r="I210" s="16">
        <v>20000</v>
      </c>
      <c r="J210" s="8" t="s">
        <v>222</v>
      </c>
      <c r="K210" s="17">
        <v>68069498555</v>
      </c>
      <c r="L210" s="20">
        <v>244167</v>
      </c>
    </row>
    <row r="211" spans="1:12" ht="20.25">
      <c r="A211" s="8">
        <v>205</v>
      </c>
      <c r="B211" s="17" t="s">
        <v>1685</v>
      </c>
      <c r="C211" s="15">
        <v>12000</v>
      </c>
      <c r="D211" s="15">
        <v>12000</v>
      </c>
      <c r="E211" s="17" t="s">
        <v>154</v>
      </c>
      <c r="F211" s="17" t="s">
        <v>1695</v>
      </c>
      <c r="G211" s="16">
        <v>9679.2199999999993</v>
      </c>
      <c r="H211" s="17" t="s">
        <v>1695</v>
      </c>
      <c r="I211" s="16">
        <v>9679.2199999999993</v>
      </c>
      <c r="J211" s="8" t="s">
        <v>222</v>
      </c>
      <c r="K211" s="17">
        <v>68069532505</v>
      </c>
      <c r="L211" s="20">
        <v>244167</v>
      </c>
    </row>
    <row r="212" spans="1:12" ht="20.25">
      <c r="A212" s="8">
        <v>206</v>
      </c>
      <c r="B212" s="17" t="s">
        <v>1702</v>
      </c>
      <c r="C212" s="15">
        <v>70000</v>
      </c>
      <c r="D212" s="15">
        <v>70000</v>
      </c>
      <c r="E212" s="17" t="s">
        <v>154</v>
      </c>
      <c r="F212" s="17" t="s">
        <v>156</v>
      </c>
      <c r="G212" s="16">
        <v>56205</v>
      </c>
      <c r="H212" s="17" t="s">
        <v>156</v>
      </c>
      <c r="I212" s="16">
        <v>56205</v>
      </c>
      <c r="J212" s="8" t="s">
        <v>222</v>
      </c>
      <c r="K212" s="17">
        <v>68089038742</v>
      </c>
      <c r="L212" s="20">
        <v>244202</v>
      </c>
    </row>
    <row r="213" spans="1:12" ht="20.25">
      <c r="A213" s="8">
        <v>207</v>
      </c>
      <c r="B213" s="17" t="s">
        <v>837</v>
      </c>
      <c r="C213" s="15">
        <v>160000</v>
      </c>
      <c r="D213" s="15">
        <v>160000</v>
      </c>
      <c r="E213" s="17" t="s">
        <v>154</v>
      </c>
      <c r="F213" s="17" t="s">
        <v>757</v>
      </c>
      <c r="G213" s="16">
        <v>160000</v>
      </c>
      <c r="H213" s="17" t="s">
        <v>757</v>
      </c>
      <c r="I213" s="16">
        <v>160000</v>
      </c>
      <c r="J213" s="8" t="s">
        <v>222</v>
      </c>
      <c r="K213" s="17">
        <v>68089233383</v>
      </c>
      <c r="L213" s="20">
        <v>244214</v>
      </c>
    </row>
    <row r="214" spans="1:12" ht="20.25">
      <c r="A214" s="8">
        <v>208</v>
      </c>
      <c r="B214" s="17" t="s">
        <v>1703</v>
      </c>
      <c r="C214" s="15">
        <v>3430</v>
      </c>
      <c r="D214" s="15">
        <v>3430</v>
      </c>
      <c r="E214" s="17" t="s">
        <v>154</v>
      </c>
      <c r="F214" s="17" t="s">
        <v>168</v>
      </c>
      <c r="G214" s="16">
        <v>3430</v>
      </c>
      <c r="H214" s="17" t="s">
        <v>168</v>
      </c>
      <c r="I214" s="16">
        <v>3430</v>
      </c>
      <c r="J214" s="8" t="s">
        <v>222</v>
      </c>
      <c r="K214" s="18" t="s">
        <v>1869</v>
      </c>
      <c r="L214" s="20">
        <v>244202</v>
      </c>
    </row>
    <row r="215" spans="1:12" ht="20.25">
      <c r="A215" s="8">
        <v>209</v>
      </c>
      <c r="B215" s="17" t="s">
        <v>1704</v>
      </c>
      <c r="C215" s="15">
        <v>9000</v>
      </c>
      <c r="D215" s="15">
        <v>9000</v>
      </c>
      <c r="E215" s="17" t="s">
        <v>154</v>
      </c>
      <c r="F215" s="17" t="s">
        <v>761</v>
      </c>
      <c r="G215" s="16">
        <v>9000</v>
      </c>
      <c r="H215" s="17" t="s">
        <v>761</v>
      </c>
      <c r="I215" s="16">
        <v>9000</v>
      </c>
      <c r="J215" s="8" t="s">
        <v>222</v>
      </c>
      <c r="K215" s="17">
        <v>68089232829</v>
      </c>
      <c r="L215" s="20">
        <v>244210</v>
      </c>
    </row>
    <row r="216" spans="1:12" ht="20.25">
      <c r="A216" s="8">
        <v>210</v>
      </c>
      <c r="B216" s="22" t="s">
        <v>1705</v>
      </c>
      <c r="C216" s="15">
        <v>5850</v>
      </c>
      <c r="D216" s="15">
        <v>5850</v>
      </c>
      <c r="E216" s="17" t="s">
        <v>154</v>
      </c>
      <c r="F216" s="17" t="s">
        <v>608</v>
      </c>
      <c r="G216" s="16">
        <v>4555</v>
      </c>
      <c r="H216" s="17" t="s">
        <v>608</v>
      </c>
      <c r="I216" s="16">
        <v>4555</v>
      </c>
      <c r="J216" s="8" t="s">
        <v>222</v>
      </c>
      <c r="K216" s="17">
        <v>68089093659</v>
      </c>
      <c r="L216" s="20">
        <v>244210</v>
      </c>
    </row>
    <row r="217" spans="1:12" ht="20.25">
      <c r="A217" s="8">
        <v>211</v>
      </c>
      <c r="B217" s="17" t="s">
        <v>1706</v>
      </c>
      <c r="C217" s="15">
        <v>33000</v>
      </c>
      <c r="D217" s="15">
        <v>33000</v>
      </c>
      <c r="E217" s="17" t="s">
        <v>154</v>
      </c>
      <c r="F217" s="17" t="s">
        <v>156</v>
      </c>
      <c r="G217" s="16">
        <v>33000</v>
      </c>
      <c r="H217" s="17" t="s">
        <v>156</v>
      </c>
      <c r="I217" s="16">
        <v>33000</v>
      </c>
      <c r="J217" s="8" t="s">
        <v>222</v>
      </c>
      <c r="K217" s="17">
        <v>68089141991</v>
      </c>
      <c r="L217" s="20">
        <v>244210</v>
      </c>
    </row>
    <row r="218" spans="1:12" ht="20.25">
      <c r="A218" s="8">
        <v>212</v>
      </c>
      <c r="B218" s="17" t="s">
        <v>1482</v>
      </c>
      <c r="C218" s="15">
        <v>26972</v>
      </c>
      <c r="D218" s="15">
        <v>26590</v>
      </c>
      <c r="E218" s="17" t="s">
        <v>154</v>
      </c>
      <c r="F218" s="17" t="s">
        <v>756</v>
      </c>
      <c r="G218" s="16">
        <v>26205</v>
      </c>
      <c r="H218" s="17" t="s">
        <v>756</v>
      </c>
      <c r="I218" s="16">
        <v>26205</v>
      </c>
      <c r="J218" s="8" t="s">
        <v>222</v>
      </c>
      <c r="K218" s="17">
        <v>68089142642</v>
      </c>
      <c r="L218" s="20">
        <v>244210</v>
      </c>
    </row>
    <row r="219" spans="1:12" ht="20.25">
      <c r="A219" s="8">
        <v>213</v>
      </c>
      <c r="B219" s="17" t="s">
        <v>1707</v>
      </c>
      <c r="C219" s="15">
        <v>41250</v>
      </c>
      <c r="D219" s="15">
        <v>41250</v>
      </c>
      <c r="E219" s="17" t="s">
        <v>154</v>
      </c>
      <c r="F219" s="17" t="s">
        <v>1850</v>
      </c>
      <c r="G219" s="16">
        <v>41250</v>
      </c>
      <c r="H219" s="17" t="s">
        <v>1850</v>
      </c>
      <c r="I219" s="16">
        <v>41250</v>
      </c>
      <c r="J219" s="8" t="s">
        <v>222</v>
      </c>
      <c r="K219" s="17">
        <v>68089142442</v>
      </c>
      <c r="L219" s="20">
        <v>244210</v>
      </c>
    </row>
    <row r="220" spans="1:12" ht="20.25">
      <c r="A220" s="8">
        <v>214</v>
      </c>
      <c r="B220" s="17" t="s">
        <v>1708</v>
      </c>
      <c r="C220" s="15">
        <v>7575</v>
      </c>
      <c r="D220" s="15">
        <v>7575</v>
      </c>
      <c r="E220" s="17" t="s">
        <v>154</v>
      </c>
      <c r="F220" s="17" t="s">
        <v>156</v>
      </c>
      <c r="G220" s="16">
        <v>7575</v>
      </c>
      <c r="H220" s="17" t="s">
        <v>156</v>
      </c>
      <c r="I220" s="16">
        <v>7575</v>
      </c>
      <c r="J220" s="8" t="s">
        <v>222</v>
      </c>
      <c r="K220" s="17">
        <v>68089038502</v>
      </c>
      <c r="L220" s="20">
        <v>244202</v>
      </c>
    </row>
    <row r="221" spans="1:12" ht="20.25">
      <c r="A221" s="8">
        <v>215</v>
      </c>
      <c r="B221" s="17" t="s">
        <v>1709</v>
      </c>
      <c r="C221" s="15">
        <v>2000</v>
      </c>
      <c r="D221" s="15">
        <v>2000</v>
      </c>
      <c r="E221" s="17" t="s">
        <v>154</v>
      </c>
      <c r="F221" s="17" t="s">
        <v>608</v>
      </c>
      <c r="G221" s="16">
        <v>1100</v>
      </c>
      <c r="H221" s="17" t="s">
        <v>608</v>
      </c>
      <c r="I221" s="16">
        <v>1100</v>
      </c>
      <c r="J221" s="8" t="s">
        <v>222</v>
      </c>
      <c r="K221" s="17">
        <v>68089083552</v>
      </c>
      <c r="L221" s="20">
        <v>244203</v>
      </c>
    </row>
    <row r="222" spans="1:12" ht="20.25">
      <c r="A222" s="8">
        <v>216</v>
      </c>
      <c r="B222" s="17" t="s">
        <v>746</v>
      </c>
      <c r="C222" s="15">
        <v>2000</v>
      </c>
      <c r="D222" s="15">
        <v>2000</v>
      </c>
      <c r="E222" s="17" t="s">
        <v>154</v>
      </c>
      <c r="F222" s="17" t="s">
        <v>608</v>
      </c>
      <c r="G222" s="16">
        <v>1700</v>
      </c>
      <c r="H222" s="17" t="s">
        <v>608</v>
      </c>
      <c r="I222" s="16">
        <v>1700</v>
      </c>
      <c r="J222" s="8" t="s">
        <v>222</v>
      </c>
      <c r="K222" s="19">
        <v>68089039330</v>
      </c>
      <c r="L222" s="20">
        <v>244202</v>
      </c>
    </row>
    <row r="223" spans="1:12" ht="20.25">
      <c r="A223" s="8">
        <v>217</v>
      </c>
      <c r="B223" s="17" t="s">
        <v>130</v>
      </c>
      <c r="C223" s="15">
        <v>1790</v>
      </c>
      <c r="D223" s="15">
        <v>1790</v>
      </c>
      <c r="E223" s="17" t="s">
        <v>154</v>
      </c>
      <c r="F223" s="17" t="s">
        <v>608</v>
      </c>
      <c r="G223" s="16">
        <v>1790</v>
      </c>
      <c r="H223" s="17" t="s">
        <v>608</v>
      </c>
      <c r="I223" s="16">
        <v>1790</v>
      </c>
      <c r="J223" s="8" t="s">
        <v>222</v>
      </c>
      <c r="K223" s="17">
        <v>68089039521</v>
      </c>
      <c r="L223" s="20">
        <v>244202</v>
      </c>
    </row>
    <row r="224" spans="1:12" ht="20.25">
      <c r="A224" s="8">
        <v>218</v>
      </c>
      <c r="B224" s="17" t="s">
        <v>1710</v>
      </c>
      <c r="C224" s="15">
        <v>4000</v>
      </c>
      <c r="D224" s="15">
        <v>4000</v>
      </c>
      <c r="E224" s="17" t="s">
        <v>154</v>
      </c>
      <c r="F224" s="17" t="s">
        <v>187</v>
      </c>
      <c r="G224" s="16">
        <v>3691.5</v>
      </c>
      <c r="H224" s="17" t="s">
        <v>187</v>
      </c>
      <c r="I224" s="16">
        <v>3691.5</v>
      </c>
      <c r="J224" s="8" t="s">
        <v>222</v>
      </c>
      <c r="K224" s="17">
        <v>68089021593</v>
      </c>
      <c r="L224" s="20">
        <v>244202</v>
      </c>
    </row>
    <row r="225" spans="1:12" ht="20.25">
      <c r="A225" s="8">
        <v>219</v>
      </c>
      <c r="B225" s="17" t="s">
        <v>1711</v>
      </c>
      <c r="C225" s="15">
        <v>5000</v>
      </c>
      <c r="D225" s="15">
        <v>5000</v>
      </c>
      <c r="E225" s="17" t="s">
        <v>154</v>
      </c>
      <c r="F225" s="17" t="s">
        <v>597</v>
      </c>
      <c r="G225" s="16">
        <v>2961.76</v>
      </c>
      <c r="H225" s="17" t="s">
        <v>597</v>
      </c>
      <c r="I225" s="16">
        <v>2961.76</v>
      </c>
      <c r="J225" s="8" t="s">
        <v>222</v>
      </c>
      <c r="K225" s="17">
        <v>68089118387</v>
      </c>
      <c r="L225" s="20">
        <v>244203</v>
      </c>
    </row>
    <row r="226" spans="1:12" ht="20.25">
      <c r="A226" s="8">
        <v>220</v>
      </c>
      <c r="B226" s="17" t="s">
        <v>1712</v>
      </c>
      <c r="C226" s="15">
        <v>6000</v>
      </c>
      <c r="D226" s="15">
        <v>6000</v>
      </c>
      <c r="E226" s="17" t="s">
        <v>154</v>
      </c>
      <c r="F226" s="17" t="s">
        <v>757</v>
      </c>
      <c r="G226" s="16">
        <v>5243</v>
      </c>
      <c r="H226" s="17" t="s">
        <v>757</v>
      </c>
      <c r="I226" s="16">
        <v>5243</v>
      </c>
      <c r="J226" s="8" t="s">
        <v>222</v>
      </c>
      <c r="K226" s="17">
        <v>68079322211</v>
      </c>
      <c r="L226" s="20">
        <v>244186</v>
      </c>
    </row>
    <row r="227" spans="1:12" ht="20.25">
      <c r="A227" s="8">
        <v>221</v>
      </c>
      <c r="B227" s="17" t="s">
        <v>1455</v>
      </c>
      <c r="C227" s="15">
        <v>500</v>
      </c>
      <c r="D227" s="15">
        <v>500</v>
      </c>
      <c r="E227" s="17" t="s">
        <v>154</v>
      </c>
      <c r="F227" s="17" t="s">
        <v>156</v>
      </c>
      <c r="G227" s="16">
        <v>500</v>
      </c>
      <c r="H227" s="17" t="s">
        <v>156</v>
      </c>
      <c r="I227" s="16">
        <v>500</v>
      </c>
      <c r="J227" s="8" t="s">
        <v>222</v>
      </c>
      <c r="K227" s="17">
        <v>68079439795</v>
      </c>
      <c r="L227" s="20">
        <v>244188</v>
      </c>
    </row>
    <row r="228" spans="1:12" ht="20.25">
      <c r="A228" s="8">
        <v>222</v>
      </c>
      <c r="B228" s="17" t="s">
        <v>1713</v>
      </c>
      <c r="C228" s="15">
        <v>32625</v>
      </c>
      <c r="D228" s="15">
        <v>32625</v>
      </c>
      <c r="E228" s="17" t="s">
        <v>154</v>
      </c>
      <c r="F228" s="17" t="s">
        <v>156</v>
      </c>
      <c r="G228" s="16">
        <v>32625</v>
      </c>
      <c r="H228" s="17" t="s">
        <v>156</v>
      </c>
      <c r="I228" s="16">
        <v>32625</v>
      </c>
      <c r="J228" s="8" t="s">
        <v>222</v>
      </c>
      <c r="K228" s="17">
        <v>68079512074</v>
      </c>
      <c r="L228" s="20">
        <v>244195</v>
      </c>
    </row>
    <row r="229" spans="1:12" ht="20.25">
      <c r="A229" s="8">
        <v>223</v>
      </c>
      <c r="B229" s="23" t="s">
        <v>1714</v>
      </c>
      <c r="C229" s="15">
        <v>1750</v>
      </c>
      <c r="D229" s="15">
        <v>1750</v>
      </c>
      <c r="E229" s="17" t="s">
        <v>154</v>
      </c>
      <c r="F229" s="17" t="s">
        <v>157</v>
      </c>
      <c r="G229" s="16">
        <v>1750</v>
      </c>
      <c r="H229" s="17" t="s">
        <v>157</v>
      </c>
      <c r="I229" s="16">
        <v>1750</v>
      </c>
      <c r="J229" s="8" t="s">
        <v>222</v>
      </c>
      <c r="K229" s="17">
        <v>68079595571</v>
      </c>
      <c r="L229" s="20">
        <v>244196</v>
      </c>
    </row>
    <row r="230" spans="1:12" ht="20.25">
      <c r="A230" s="8">
        <v>224</v>
      </c>
      <c r="B230" s="17" t="s">
        <v>837</v>
      </c>
      <c r="C230" s="15">
        <v>35400</v>
      </c>
      <c r="D230" s="15">
        <v>35400</v>
      </c>
      <c r="E230" s="17" t="s">
        <v>154</v>
      </c>
      <c r="F230" s="17" t="s">
        <v>156</v>
      </c>
      <c r="G230" s="16">
        <v>35400</v>
      </c>
      <c r="H230" s="17" t="s">
        <v>156</v>
      </c>
      <c r="I230" s="16">
        <v>35400</v>
      </c>
      <c r="J230" s="8" t="s">
        <v>222</v>
      </c>
      <c r="K230" s="17">
        <v>68089143538</v>
      </c>
      <c r="L230" s="20">
        <v>244210</v>
      </c>
    </row>
    <row r="231" spans="1:12" ht="20.25">
      <c r="A231" s="8">
        <v>225</v>
      </c>
      <c r="B231" s="17" t="s">
        <v>1715</v>
      </c>
      <c r="C231" s="15">
        <v>15000</v>
      </c>
      <c r="D231" s="15">
        <v>15000</v>
      </c>
      <c r="E231" s="17" t="s">
        <v>154</v>
      </c>
      <c r="F231" s="17" t="s">
        <v>1851</v>
      </c>
      <c r="G231" s="16">
        <v>11990</v>
      </c>
      <c r="H231" s="17" t="s">
        <v>1851</v>
      </c>
      <c r="I231" s="16">
        <v>11990</v>
      </c>
      <c r="J231" s="8" t="s">
        <v>222</v>
      </c>
      <c r="K231" s="17">
        <v>68089232139</v>
      </c>
      <c r="L231" s="20">
        <v>244211</v>
      </c>
    </row>
    <row r="232" spans="1:12" ht="20.25">
      <c r="A232" s="8">
        <v>226</v>
      </c>
      <c r="B232" s="17" t="s">
        <v>1489</v>
      </c>
      <c r="C232" s="15">
        <v>69000</v>
      </c>
      <c r="D232" s="15">
        <v>69000</v>
      </c>
      <c r="E232" s="17" t="s">
        <v>154</v>
      </c>
      <c r="F232" s="17" t="s">
        <v>156</v>
      </c>
      <c r="G232" s="16">
        <v>69000</v>
      </c>
      <c r="H232" s="17" t="s">
        <v>156</v>
      </c>
      <c r="I232" s="16">
        <v>69000</v>
      </c>
      <c r="J232" s="8" t="s">
        <v>222</v>
      </c>
      <c r="K232" s="17">
        <v>68079609614</v>
      </c>
      <c r="L232" s="20">
        <v>244202</v>
      </c>
    </row>
    <row r="233" spans="1:12" ht="20.25">
      <c r="A233" s="8">
        <v>227</v>
      </c>
      <c r="B233" s="17" t="s">
        <v>1716</v>
      </c>
      <c r="C233" s="15">
        <v>332980</v>
      </c>
      <c r="D233" s="15">
        <v>332980</v>
      </c>
      <c r="E233" s="17" t="s">
        <v>154</v>
      </c>
      <c r="F233" s="17" t="s">
        <v>1038</v>
      </c>
      <c r="G233" s="16">
        <v>332980</v>
      </c>
      <c r="H233" s="17" t="s">
        <v>1038</v>
      </c>
      <c r="I233" s="16">
        <v>332980</v>
      </c>
      <c r="J233" s="8" t="s">
        <v>222</v>
      </c>
      <c r="K233" s="17">
        <v>68079602486</v>
      </c>
      <c r="L233" s="20">
        <v>244214</v>
      </c>
    </row>
    <row r="234" spans="1:12" ht="20.25">
      <c r="A234" s="8">
        <v>228</v>
      </c>
      <c r="B234" s="17" t="s">
        <v>370</v>
      </c>
      <c r="C234" s="15">
        <v>40060</v>
      </c>
      <c r="D234" s="15">
        <v>40060</v>
      </c>
      <c r="E234" s="17" t="s">
        <v>154</v>
      </c>
      <c r="F234" s="17" t="s">
        <v>156</v>
      </c>
      <c r="G234" s="16">
        <v>40060</v>
      </c>
      <c r="H234" s="17" t="s">
        <v>156</v>
      </c>
      <c r="I234" s="16">
        <v>40060</v>
      </c>
      <c r="J234" s="8" t="s">
        <v>222</v>
      </c>
      <c r="K234" s="17">
        <v>68089142929</v>
      </c>
      <c r="L234" s="20">
        <v>244209</v>
      </c>
    </row>
    <row r="235" spans="1:12" ht="20.25">
      <c r="A235" s="8">
        <v>229</v>
      </c>
      <c r="B235" s="17" t="s">
        <v>1717</v>
      </c>
      <c r="C235" s="15">
        <v>161300</v>
      </c>
      <c r="D235" s="15">
        <v>161300</v>
      </c>
      <c r="E235" s="17" t="s">
        <v>154</v>
      </c>
      <c r="F235" s="17" t="s">
        <v>183</v>
      </c>
      <c r="G235" s="16">
        <v>161276.82</v>
      </c>
      <c r="H235" s="17" t="s">
        <v>183</v>
      </c>
      <c r="I235" s="16">
        <v>161276.82</v>
      </c>
      <c r="J235" s="8" t="s">
        <v>222</v>
      </c>
      <c r="K235" s="17">
        <v>68089163960</v>
      </c>
      <c r="L235" s="20">
        <v>244225</v>
      </c>
    </row>
    <row r="236" spans="1:12" ht="20.25">
      <c r="A236" s="8">
        <v>230</v>
      </c>
      <c r="B236" s="17" t="s">
        <v>1718</v>
      </c>
      <c r="C236" s="15">
        <v>493600</v>
      </c>
      <c r="D236" s="15">
        <v>493600</v>
      </c>
      <c r="E236" s="17" t="s">
        <v>154</v>
      </c>
      <c r="F236" s="17" t="s">
        <v>1156</v>
      </c>
      <c r="G236" s="16">
        <v>493600</v>
      </c>
      <c r="H236" s="17" t="s">
        <v>1156</v>
      </c>
      <c r="I236" s="16">
        <v>493600</v>
      </c>
      <c r="J236" s="8" t="s">
        <v>222</v>
      </c>
      <c r="K236" s="17">
        <v>68079570758</v>
      </c>
      <c r="L236" s="20">
        <v>244215</v>
      </c>
    </row>
    <row r="237" spans="1:12" ht="20.25">
      <c r="A237" s="8">
        <v>231</v>
      </c>
      <c r="B237" s="17" t="s">
        <v>1718</v>
      </c>
      <c r="C237" s="15">
        <v>493600</v>
      </c>
      <c r="D237" s="15">
        <v>493600</v>
      </c>
      <c r="E237" s="17" t="s">
        <v>154</v>
      </c>
      <c r="F237" s="17" t="s">
        <v>1156</v>
      </c>
      <c r="G237" s="16">
        <v>493600</v>
      </c>
      <c r="H237" s="17" t="s">
        <v>1156</v>
      </c>
      <c r="I237" s="16">
        <v>493600</v>
      </c>
      <c r="J237" s="8" t="s">
        <v>222</v>
      </c>
      <c r="K237" s="17">
        <v>68089001025</v>
      </c>
      <c r="L237" s="20">
        <v>244225</v>
      </c>
    </row>
    <row r="238" spans="1:12" ht="20.25">
      <c r="A238" s="8">
        <v>232</v>
      </c>
      <c r="B238" s="17" t="s">
        <v>1719</v>
      </c>
      <c r="C238" s="15">
        <v>497996.55</v>
      </c>
      <c r="D238" s="15">
        <v>497996.55</v>
      </c>
      <c r="E238" s="17" t="s">
        <v>154</v>
      </c>
      <c r="F238" s="17" t="s">
        <v>1852</v>
      </c>
      <c r="G238" s="16">
        <v>497900</v>
      </c>
      <c r="H238" s="17" t="s">
        <v>1852</v>
      </c>
      <c r="I238" s="16">
        <v>497900</v>
      </c>
      <c r="J238" s="8" t="s">
        <v>222</v>
      </c>
      <c r="K238" s="17">
        <v>68089298596</v>
      </c>
      <c r="L238" s="20">
        <v>244225</v>
      </c>
    </row>
    <row r="239" spans="1:12" ht="20.25">
      <c r="A239" s="8">
        <v>233</v>
      </c>
      <c r="B239" s="17" t="s">
        <v>1720</v>
      </c>
      <c r="C239" s="15">
        <v>296000</v>
      </c>
      <c r="D239" s="15">
        <v>295191.2</v>
      </c>
      <c r="E239" s="17" t="s">
        <v>154</v>
      </c>
      <c r="F239" s="17" t="s">
        <v>591</v>
      </c>
      <c r="G239" s="16">
        <v>295500</v>
      </c>
      <c r="H239" s="17" t="s">
        <v>591</v>
      </c>
      <c r="I239" s="16">
        <v>295500</v>
      </c>
      <c r="J239" s="8" t="s">
        <v>222</v>
      </c>
      <c r="K239" s="17">
        <v>68089227574</v>
      </c>
      <c r="L239" s="20">
        <v>244225</v>
      </c>
    </row>
    <row r="240" spans="1:12" ht="20.25">
      <c r="A240" s="8">
        <v>234</v>
      </c>
      <c r="B240" s="17" t="s">
        <v>1721</v>
      </c>
      <c r="C240" s="15">
        <v>4000</v>
      </c>
      <c r="D240" s="15">
        <v>4000</v>
      </c>
      <c r="E240" s="17" t="s">
        <v>154</v>
      </c>
      <c r="F240" s="17" t="s">
        <v>187</v>
      </c>
      <c r="G240" s="16">
        <v>3959</v>
      </c>
      <c r="H240" s="17" t="s">
        <v>187</v>
      </c>
      <c r="I240" s="16">
        <v>3959</v>
      </c>
      <c r="J240" s="8" t="s">
        <v>222</v>
      </c>
      <c r="K240" s="17">
        <v>68089266289</v>
      </c>
      <c r="L240" s="20">
        <v>244221</v>
      </c>
    </row>
    <row r="241" spans="1:12" ht="20.25">
      <c r="A241" s="8">
        <v>235</v>
      </c>
      <c r="B241" s="17" t="s">
        <v>468</v>
      </c>
      <c r="C241" s="15">
        <v>10000</v>
      </c>
      <c r="D241" s="15">
        <v>10000</v>
      </c>
      <c r="E241" s="17" t="s">
        <v>154</v>
      </c>
      <c r="F241" s="17" t="s">
        <v>190</v>
      </c>
      <c r="G241" s="16">
        <v>10000</v>
      </c>
      <c r="H241" s="17" t="s">
        <v>190</v>
      </c>
      <c r="I241" s="16">
        <v>10000</v>
      </c>
      <c r="J241" s="8" t="s">
        <v>222</v>
      </c>
      <c r="K241" s="17">
        <v>68089275895</v>
      </c>
      <c r="L241" s="20">
        <v>244221</v>
      </c>
    </row>
    <row r="242" spans="1:12" ht="20.25">
      <c r="A242" s="8">
        <v>236</v>
      </c>
      <c r="B242" s="17" t="s">
        <v>1722</v>
      </c>
      <c r="C242" s="15">
        <v>64520</v>
      </c>
      <c r="D242" s="15">
        <v>64520</v>
      </c>
      <c r="E242" s="17" t="s">
        <v>154</v>
      </c>
      <c r="F242" s="17" t="s">
        <v>190</v>
      </c>
      <c r="G242" s="16">
        <v>64520</v>
      </c>
      <c r="H242" s="17" t="s">
        <v>190</v>
      </c>
      <c r="I242" s="16">
        <v>64520</v>
      </c>
      <c r="J242" s="8" t="s">
        <v>222</v>
      </c>
      <c r="K242" s="17">
        <v>68089287143</v>
      </c>
      <c r="L242" s="20">
        <v>244221</v>
      </c>
    </row>
    <row r="243" spans="1:12" ht="20.25">
      <c r="A243" s="8">
        <v>237</v>
      </c>
      <c r="B243" s="17" t="s">
        <v>1723</v>
      </c>
      <c r="C243" s="15">
        <v>4000</v>
      </c>
      <c r="D243" s="15">
        <v>4000</v>
      </c>
      <c r="E243" s="17" t="s">
        <v>154</v>
      </c>
      <c r="F243" s="17" t="s">
        <v>189</v>
      </c>
      <c r="G243" s="16">
        <v>3950</v>
      </c>
      <c r="H243" s="17" t="s">
        <v>189</v>
      </c>
      <c r="I243" s="16">
        <v>3950</v>
      </c>
      <c r="J243" s="8" t="s">
        <v>222</v>
      </c>
      <c r="K243" s="17">
        <v>68089285449</v>
      </c>
      <c r="L243" s="20">
        <v>244221</v>
      </c>
    </row>
    <row r="244" spans="1:12" ht="20.25">
      <c r="A244" s="8">
        <v>238</v>
      </c>
      <c r="B244" s="17" t="s">
        <v>1724</v>
      </c>
      <c r="C244" s="15">
        <v>452000</v>
      </c>
      <c r="D244" s="15">
        <v>449400</v>
      </c>
      <c r="E244" s="17" t="s">
        <v>154</v>
      </c>
      <c r="F244" s="17" t="s">
        <v>594</v>
      </c>
      <c r="G244" s="16">
        <v>449400</v>
      </c>
      <c r="H244" s="17" t="s">
        <v>594</v>
      </c>
      <c r="I244" s="16">
        <v>449400</v>
      </c>
      <c r="J244" s="8" t="s">
        <v>222</v>
      </c>
      <c r="K244" s="17">
        <v>68069506394</v>
      </c>
      <c r="L244" s="20">
        <v>244211</v>
      </c>
    </row>
    <row r="245" spans="1:12" ht="20.25">
      <c r="A245" s="8">
        <v>239</v>
      </c>
      <c r="B245" s="17" t="s">
        <v>1725</v>
      </c>
      <c r="C245" s="15">
        <v>489000</v>
      </c>
      <c r="D245" s="15">
        <v>477000</v>
      </c>
      <c r="E245" s="17" t="s">
        <v>154</v>
      </c>
      <c r="F245" s="17" t="s">
        <v>1691</v>
      </c>
      <c r="G245" s="16">
        <v>460000</v>
      </c>
      <c r="H245" s="17" t="s">
        <v>1691</v>
      </c>
      <c r="I245" s="16">
        <v>460000</v>
      </c>
      <c r="J245" s="8" t="s">
        <v>222</v>
      </c>
      <c r="K245" s="17">
        <v>68069491778</v>
      </c>
      <c r="L245" s="20">
        <v>244210</v>
      </c>
    </row>
    <row r="246" spans="1:12" ht="20.25">
      <c r="A246" s="8">
        <v>240</v>
      </c>
      <c r="B246" s="17" t="s">
        <v>1726</v>
      </c>
      <c r="C246" s="15">
        <v>451000</v>
      </c>
      <c r="D246" s="15">
        <v>450500</v>
      </c>
      <c r="E246" s="17" t="s">
        <v>154</v>
      </c>
      <c r="F246" s="17" t="s">
        <v>1691</v>
      </c>
      <c r="G246" s="16">
        <v>450000</v>
      </c>
      <c r="H246" s="17" t="s">
        <v>1691</v>
      </c>
      <c r="I246" s="16">
        <v>450000</v>
      </c>
      <c r="J246" s="8" t="s">
        <v>222</v>
      </c>
      <c r="K246" s="17">
        <v>68069494822</v>
      </c>
      <c r="L246" s="20">
        <v>244210</v>
      </c>
    </row>
    <row r="247" spans="1:12" ht="20.25">
      <c r="A247" s="8">
        <v>241</v>
      </c>
      <c r="B247" s="17" t="s">
        <v>1727</v>
      </c>
      <c r="C247" s="15">
        <v>432000</v>
      </c>
      <c r="D247" s="15">
        <v>424800</v>
      </c>
      <c r="E247" s="17" t="s">
        <v>154</v>
      </c>
      <c r="F247" s="17" t="s">
        <v>1691</v>
      </c>
      <c r="G247" s="16">
        <v>410000</v>
      </c>
      <c r="H247" s="17" t="s">
        <v>1691</v>
      </c>
      <c r="I247" s="16">
        <v>410000</v>
      </c>
      <c r="J247" s="8" t="s">
        <v>222</v>
      </c>
      <c r="K247" s="17">
        <v>68069502341</v>
      </c>
      <c r="L247" s="20">
        <v>244210</v>
      </c>
    </row>
    <row r="248" spans="1:12" ht="20.25">
      <c r="A248" s="8">
        <v>242</v>
      </c>
      <c r="B248" s="17" t="s">
        <v>1728</v>
      </c>
      <c r="C248" s="15">
        <v>73000</v>
      </c>
      <c r="D248" s="15">
        <v>73000</v>
      </c>
      <c r="E248" s="17" t="s">
        <v>154</v>
      </c>
      <c r="F248" s="17" t="s">
        <v>600</v>
      </c>
      <c r="G248" s="16">
        <v>73250</v>
      </c>
      <c r="H248" s="17" t="s">
        <v>600</v>
      </c>
      <c r="I248" s="16">
        <v>73250</v>
      </c>
      <c r="J248" s="8" t="s">
        <v>222</v>
      </c>
      <c r="K248" s="17">
        <v>68089088929</v>
      </c>
      <c r="L248" s="20">
        <v>244211</v>
      </c>
    </row>
    <row r="249" spans="1:12" ht="20.25">
      <c r="A249" s="8">
        <v>243</v>
      </c>
      <c r="B249" s="17" t="s">
        <v>129</v>
      </c>
      <c r="C249" s="15">
        <v>18850</v>
      </c>
      <c r="D249" s="15">
        <v>18850</v>
      </c>
      <c r="E249" s="17" t="s">
        <v>154</v>
      </c>
      <c r="F249" s="17" t="s">
        <v>156</v>
      </c>
      <c r="G249" s="16">
        <v>18840</v>
      </c>
      <c r="H249" s="17" t="s">
        <v>156</v>
      </c>
      <c r="I249" s="16">
        <v>18840</v>
      </c>
      <c r="J249" s="8" t="s">
        <v>222</v>
      </c>
      <c r="K249" s="17">
        <v>68089101639</v>
      </c>
      <c r="L249" s="20">
        <v>244211</v>
      </c>
    </row>
    <row r="250" spans="1:12" ht="20.25">
      <c r="A250" s="8">
        <v>244</v>
      </c>
      <c r="B250" s="17" t="s">
        <v>1729</v>
      </c>
      <c r="C250" s="15">
        <v>8000</v>
      </c>
      <c r="D250" s="15">
        <v>8000</v>
      </c>
      <c r="E250" s="17" t="s">
        <v>154</v>
      </c>
      <c r="F250" s="17" t="s">
        <v>600</v>
      </c>
      <c r="G250" s="16">
        <v>6880</v>
      </c>
      <c r="H250" s="17" t="s">
        <v>600</v>
      </c>
      <c r="I250" s="16">
        <v>6880</v>
      </c>
      <c r="J250" s="8" t="s">
        <v>222</v>
      </c>
      <c r="K250" s="17">
        <v>68089097629</v>
      </c>
      <c r="L250" s="20">
        <v>244211</v>
      </c>
    </row>
    <row r="251" spans="1:12" ht="20.25">
      <c r="A251" s="8">
        <v>245</v>
      </c>
      <c r="B251" s="17" t="s">
        <v>92</v>
      </c>
      <c r="C251" s="15">
        <v>60700</v>
      </c>
      <c r="D251" s="15">
        <v>60700</v>
      </c>
      <c r="E251" s="17" t="s">
        <v>154</v>
      </c>
      <c r="F251" s="17" t="s">
        <v>899</v>
      </c>
      <c r="G251" s="16">
        <v>60610</v>
      </c>
      <c r="H251" s="17" t="s">
        <v>899</v>
      </c>
      <c r="I251" s="16">
        <v>60610</v>
      </c>
      <c r="J251" s="8" t="s">
        <v>222</v>
      </c>
      <c r="K251" s="17">
        <v>68089076431</v>
      </c>
      <c r="L251" s="20">
        <v>244211</v>
      </c>
    </row>
    <row r="252" spans="1:12" ht="20.25">
      <c r="A252" s="8">
        <v>246</v>
      </c>
      <c r="B252" s="17" t="s">
        <v>136</v>
      </c>
      <c r="C252" s="15">
        <v>6900</v>
      </c>
      <c r="D252" s="15">
        <v>6900</v>
      </c>
      <c r="E252" s="17" t="s">
        <v>154</v>
      </c>
      <c r="F252" s="17" t="s">
        <v>192</v>
      </c>
      <c r="G252" s="16">
        <v>6900</v>
      </c>
      <c r="H252" s="17" t="s">
        <v>192</v>
      </c>
      <c r="I252" s="16">
        <v>6900</v>
      </c>
      <c r="J252" s="8" t="s">
        <v>222</v>
      </c>
      <c r="K252" s="17">
        <v>68089134966</v>
      </c>
      <c r="L252" s="20">
        <v>244211</v>
      </c>
    </row>
    <row r="253" spans="1:12" ht="20.25">
      <c r="A253" s="8">
        <v>247</v>
      </c>
      <c r="B253" s="17" t="s">
        <v>1447</v>
      </c>
      <c r="C253" s="15">
        <v>90000</v>
      </c>
      <c r="D253" s="15">
        <v>90000</v>
      </c>
      <c r="E253" s="17" t="s">
        <v>154</v>
      </c>
      <c r="F253" s="17" t="s">
        <v>191</v>
      </c>
      <c r="G253" s="16">
        <v>90000</v>
      </c>
      <c r="H253" s="17" t="s">
        <v>191</v>
      </c>
      <c r="I253" s="16">
        <v>90000</v>
      </c>
      <c r="J253" s="8" t="s">
        <v>222</v>
      </c>
      <c r="K253" s="17">
        <v>68089131851</v>
      </c>
      <c r="L253" s="20">
        <v>244211</v>
      </c>
    </row>
    <row r="254" spans="1:12" ht="20.25">
      <c r="A254" s="8">
        <v>248</v>
      </c>
      <c r="B254" s="17" t="s">
        <v>1730</v>
      </c>
      <c r="C254" s="15">
        <v>76500</v>
      </c>
      <c r="D254" s="15">
        <v>76500</v>
      </c>
      <c r="E254" s="17" t="s">
        <v>154</v>
      </c>
      <c r="F254" s="17" t="s">
        <v>770</v>
      </c>
      <c r="G254" s="16">
        <v>76500</v>
      </c>
      <c r="H254" s="17" t="s">
        <v>770</v>
      </c>
      <c r="I254" s="16">
        <v>76500</v>
      </c>
      <c r="J254" s="8" t="s">
        <v>222</v>
      </c>
      <c r="K254" s="17">
        <v>68089134774</v>
      </c>
      <c r="L254" s="20">
        <v>244211</v>
      </c>
    </row>
    <row r="255" spans="1:12" ht="20.25">
      <c r="A255" s="8">
        <v>249</v>
      </c>
      <c r="B255" s="17" t="s">
        <v>138</v>
      </c>
      <c r="C255" s="15">
        <v>9000</v>
      </c>
      <c r="D255" s="15">
        <v>9000</v>
      </c>
      <c r="E255" s="17" t="s">
        <v>154</v>
      </c>
      <c r="F255" s="17" t="s">
        <v>156</v>
      </c>
      <c r="G255" s="16">
        <v>8180</v>
      </c>
      <c r="H255" s="17" t="s">
        <v>156</v>
      </c>
      <c r="I255" s="16">
        <v>8180</v>
      </c>
      <c r="J255" s="8" t="s">
        <v>222</v>
      </c>
      <c r="K255" s="17">
        <v>68079547699</v>
      </c>
      <c r="L255" s="20">
        <v>244210</v>
      </c>
    </row>
    <row r="256" spans="1:12" ht="20.25">
      <c r="A256" s="8">
        <v>250</v>
      </c>
      <c r="B256" s="17" t="s">
        <v>501</v>
      </c>
      <c r="C256" s="15">
        <v>20000</v>
      </c>
      <c r="D256" s="15">
        <v>20000</v>
      </c>
      <c r="E256" s="17" t="s">
        <v>154</v>
      </c>
      <c r="F256" s="17" t="s">
        <v>192</v>
      </c>
      <c r="G256" s="16">
        <v>19950</v>
      </c>
      <c r="H256" s="17" t="s">
        <v>192</v>
      </c>
      <c r="I256" s="16">
        <v>19950</v>
      </c>
      <c r="J256" s="8" t="s">
        <v>222</v>
      </c>
      <c r="K256" s="17">
        <v>68079547249</v>
      </c>
      <c r="L256" s="20">
        <v>244200</v>
      </c>
    </row>
    <row r="257" spans="1:12" ht="20.25">
      <c r="A257" s="8">
        <v>251</v>
      </c>
      <c r="B257" s="17" t="s">
        <v>137</v>
      </c>
      <c r="C257" s="15">
        <v>7000</v>
      </c>
      <c r="D257" s="15">
        <v>7000</v>
      </c>
      <c r="E257" s="17" t="s">
        <v>154</v>
      </c>
      <c r="F257" s="17" t="s">
        <v>192</v>
      </c>
      <c r="G257" s="16">
        <v>6990</v>
      </c>
      <c r="H257" s="17" t="s">
        <v>192</v>
      </c>
      <c r="I257" s="16">
        <v>6990</v>
      </c>
      <c r="J257" s="8" t="s">
        <v>222</v>
      </c>
      <c r="K257" s="17">
        <v>68079546847</v>
      </c>
      <c r="L257" s="20">
        <v>244200</v>
      </c>
    </row>
    <row r="258" spans="1:12" ht="20.25">
      <c r="A258" s="8">
        <v>252</v>
      </c>
      <c r="B258" s="17" t="s">
        <v>1731</v>
      </c>
      <c r="C258" s="15">
        <v>91000</v>
      </c>
      <c r="D258" s="15">
        <v>91000</v>
      </c>
      <c r="E258" s="17" t="s">
        <v>154</v>
      </c>
      <c r="F258" s="17" t="s">
        <v>191</v>
      </c>
      <c r="G258" s="16">
        <v>91000</v>
      </c>
      <c r="H258" s="17" t="s">
        <v>191</v>
      </c>
      <c r="I258" s="16">
        <v>91000</v>
      </c>
      <c r="J258" s="8" t="s">
        <v>222</v>
      </c>
      <c r="K258" s="17">
        <v>68079633423</v>
      </c>
      <c r="L258" s="20">
        <v>244200</v>
      </c>
    </row>
    <row r="259" spans="1:12" ht="20.25">
      <c r="A259" s="8">
        <v>253</v>
      </c>
      <c r="B259" s="17" t="s">
        <v>143</v>
      </c>
      <c r="C259" s="15">
        <v>500</v>
      </c>
      <c r="D259" s="15">
        <v>500</v>
      </c>
      <c r="E259" s="17" t="s">
        <v>154</v>
      </c>
      <c r="F259" s="17" t="s">
        <v>156</v>
      </c>
      <c r="G259" s="16">
        <v>500</v>
      </c>
      <c r="H259" s="17" t="s">
        <v>156</v>
      </c>
      <c r="I259" s="16">
        <v>500</v>
      </c>
      <c r="J259" s="8" t="s">
        <v>222</v>
      </c>
      <c r="K259" s="17">
        <v>68079631215</v>
      </c>
      <c r="L259" s="20">
        <v>244200</v>
      </c>
    </row>
    <row r="260" spans="1:12" ht="20.25">
      <c r="A260" s="8">
        <v>254</v>
      </c>
      <c r="B260" s="17" t="s">
        <v>1732</v>
      </c>
      <c r="C260" s="15">
        <v>98000</v>
      </c>
      <c r="D260" s="15">
        <v>98000</v>
      </c>
      <c r="E260" s="17" t="s">
        <v>154</v>
      </c>
      <c r="F260" s="17" t="s">
        <v>899</v>
      </c>
      <c r="G260" s="16">
        <v>97500</v>
      </c>
      <c r="H260" s="17" t="s">
        <v>899</v>
      </c>
      <c r="I260" s="16">
        <v>97500</v>
      </c>
      <c r="J260" s="8" t="s">
        <v>222</v>
      </c>
      <c r="K260" s="17">
        <v>68079548215</v>
      </c>
      <c r="L260" s="20">
        <v>244200</v>
      </c>
    </row>
    <row r="261" spans="1:12" ht="20.25">
      <c r="A261" s="8">
        <v>255</v>
      </c>
      <c r="B261" s="17" t="s">
        <v>1733</v>
      </c>
      <c r="C261" s="15">
        <v>373708.2</v>
      </c>
      <c r="D261" s="15">
        <v>373708.2</v>
      </c>
      <c r="E261" s="17" t="s">
        <v>154</v>
      </c>
      <c r="F261" s="17" t="s">
        <v>599</v>
      </c>
      <c r="G261" s="16">
        <v>373708.2</v>
      </c>
      <c r="H261" s="17" t="s">
        <v>599</v>
      </c>
      <c r="I261" s="16">
        <v>373708.2</v>
      </c>
      <c r="J261" s="8" t="s">
        <v>222</v>
      </c>
      <c r="K261" s="17">
        <v>68089394887</v>
      </c>
      <c r="L261" s="20">
        <v>244225</v>
      </c>
    </row>
    <row r="262" spans="1:12" ht="20.25">
      <c r="A262" s="8">
        <v>256</v>
      </c>
      <c r="B262" s="17" t="s">
        <v>1734</v>
      </c>
      <c r="C262" s="15">
        <v>336408</v>
      </c>
      <c r="D262" s="15">
        <v>336408</v>
      </c>
      <c r="E262" s="17" t="s">
        <v>154</v>
      </c>
      <c r="F262" s="17" t="s">
        <v>599</v>
      </c>
      <c r="G262" s="16">
        <v>336408</v>
      </c>
      <c r="H262" s="17" t="s">
        <v>599</v>
      </c>
      <c r="I262" s="16">
        <v>336408</v>
      </c>
      <c r="J262" s="8" t="s">
        <v>222</v>
      </c>
      <c r="K262" s="17">
        <v>68089396499</v>
      </c>
      <c r="L262" s="20">
        <v>244225</v>
      </c>
    </row>
    <row r="263" spans="1:12" ht="20.25">
      <c r="A263" s="8">
        <v>257</v>
      </c>
      <c r="B263" s="17" t="s">
        <v>1511</v>
      </c>
      <c r="C263" s="15">
        <v>104500</v>
      </c>
      <c r="D263" s="15">
        <v>104500</v>
      </c>
      <c r="E263" s="17" t="s">
        <v>154</v>
      </c>
      <c r="F263" s="17" t="s">
        <v>901</v>
      </c>
      <c r="G263" s="16">
        <v>104500</v>
      </c>
      <c r="H263" s="17" t="s">
        <v>901</v>
      </c>
      <c r="I263" s="16">
        <v>104500</v>
      </c>
      <c r="J263" s="8" t="s">
        <v>222</v>
      </c>
      <c r="K263" s="17">
        <v>68089048430</v>
      </c>
      <c r="L263" s="20">
        <v>244221</v>
      </c>
    </row>
    <row r="264" spans="1:12" ht="20.25">
      <c r="A264" s="8">
        <v>258</v>
      </c>
      <c r="B264" s="17" t="s">
        <v>1735</v>
      </c>
      <c r="C264" s="15">
        <v>499080.1</v>
      </c>
      <c r="D264" s="15">
        <v>499080.1</v>
      </c>
      <c r="E264" s="17" t="s">
        <v>154</v>
      </c>
      <c r="F264" s="17" t="s">
        <v>1692</v>
      </c>
      <c r="G264" s="16">
        <v>499080.1</v>
      </c>
      <c r="H264" s="17" t="s">
        <v>1692</v>
      </c>
      <c r="I264" s="16">
        <v>499080.1</v>
      </c>
      <c r="J264" s="8" t="s">
        <v>222</v>
      </c>
      <c r="K264" s="17">
        <v>68089129324</v>
      </c>
      <c r="L264" s="20">
        <v>244221</v>
      </c>
    </row>
    <row r="265" spans="1:12" ht="20.25">
      <c r="A265" s="8">
        <v>259</v>
      </c>
      <c r="B265" s="17" t="s">
        <v>1489</v>
      </c>
      <c r="C265" s="15">
        <v>51000</v>
      </c>
      <c r="D265" s="15">
        <v>51000</v>
      </c>
      <c r="E265" s="17" t="s">
        <v>154</v>
      </c>
      <c r="F265" s="17" t="s">
        <v>156</v>
      </c>
      <c r="G265" s="16">
        <v>51000</v>
      </c>
      <c r="H265" s="17" t="s">
        <v>156</v>
      </c>
      <c r="I265" s="16">
        <v>51000</v>
      </c>
      <c r="J265" s="8" t="s">
        <v>222</v>
      </c>
      <c r="K265" s="17">
        <v>68079606392</v>
      </c>
      <c r="L265" s="20">
        <v>244202</v>
      </c>
    </row>
    <row r="266" spans="1:12" ht="20.25">
      <c r="A266" s="8">
        <v>260</v>
      </c>
      <c r="B266" s="17" t="s">
        <v>1094</v>
      </c>
      <c r="C266" s="15">
        <v>350</v>
      </c>
      <c r="D266" s="15">
        <v>350</v>
      </c>
      <c r="E266" s="17" t="s">
        <v>154</v>
      </c>
      <c r="F266" s="17" t="s">
        <v>157</v>
      </c>
      <c r="G266" s="16">
        <v>350</v>
      </c>
      <c r="H266" s="17" t="s">
        <v>157</v>
      </c>
      <c r="I266" s="16">
        <v>350</v>
      </c>
      <c r="J266" s="8" t="s">
        <v>222</v>
      </c>
      <c r="K266" s="17">
        <v>68079581188</v>
      </c>
      <c r="L266" s="20">
        <v>244197</v>
      </c>
    </row>
    <row r="267" spans="1:12" ht="20.25">
      <c r="A267" s="8">
        <v>261</v>
      </c>
      <c r="B267" s="17" t="s">
        <v>95</v>
      </c>
      <c r="C267" s="15">
        <v>4150</v>
      </c>
      <c r="D267" s="15">
        <v>4150</v>
      </c>
      <c r="E267" s="17" t="s">
        <v>154</v>
      </c>
      <c r="F267" s="17" t="s">
        <v>156</v>
      </c>
      <c r="G267" s="16">
        <v>4150</v>
      </c>
      <c r="H267" s="17" t="s">
        <v>156</v>
      </c>
      <c r="I267" s="16">
        <v>4150</v>
      </c>
      <c r="J267" s="8" t="s">
        <v>222</v>
      </c>
      <c r="K267" s="17">
        <v>68079618704</v>
      </c>
      <c r="L267" s="20">
        <v>244197</v>
      </c>
    </row>
    <row r="268" spans="1:12" ht="20.25">
      <c r="A268" s="8">
        <v>262</v>
      </c>
      <c r="B268" s="17" t="s">
        <v>1736</v>
      </c>
      <c r="C268" s="15">
        <v>80700</v>
      </c>
      <c r="D268" s="15">
        <v>80700</v>
      </c>
      <c r="E268" s="17" t="s">
        <v>154</v>
      </c>
      <c r="F268" s="17" t="s">
        <v>156</v>
      </c>
      <c r="G268" s="16">
        <v>80700</v>
      </c>
      <c r="H268" s="17" t="s">
        <v>156</v>
      </c>
      <c r="I268" s="16">
        <v>80700</v>
      </c>
      <c r="J268" s="8" t="s">
        <v>222</v>
      </c>
      <c r="K268" s="17">
        <v>68079545977</v>
      </c>
      <c r="L268" s="20">
        <v>244197</v>
      </c>
    </row>
    <row r="269" spans="1:12" ht="20.25">
      <c r="A269" s="8">
        <v>263</v>
      </c>
      <c r="B269" s="17" t="s">
        <v>1737</v>
      </c>
      <c r="C269" s="15">
        <v>167500</v>
      </c>
      <c r="D269" s="15">
        <v>167500</v>
      </c>
      <c r="E269" s="17" t="s">
        <v>154</v>
      </c>
      <c r="F269" s="17" t="s">
        <v>156</v>
      </c>
      <c r="G269" s="16">
        <v>167500</v>
      </c>
      <c r="H269" s="17" t="s">
        <v>156</v>
      </c>
      <c r="I269" s="16">
        <v>167500</v>
      </c>
      <c r="J269" s="8" t="s">
        <v>222</v>
      </c>
      <c r="K269" s="17">
        <v>68079586840</v>
      </c>
      <c r="L269" s="20">
        <v>244201</v>
      </c>
    </row>
    <row r="270" spans="1:12" ht="20.25">
      <c r="A270" s="8">
        <v>264</v>
      </c>
      <c r="B270" s="17" t="s">
        <v>849</v>
      </c>
      <c r="C270" s="15">
        <v>28895</v>
      </c>
      <c r="D270" s="15">
        <v>28895</v>
      </c>
      <c r="E270" s="17" t="s">
        <v>154</v>
      </c>
      <c r="F270" s="17" t="s">
        <v>156</v>
      </c>
      <c r="G270" s="16">
        <v>28895</v>
      </c>
      <c r="H270" s="17" t="s">
        <v>156</v>
      </c>
      <c r="I270" s="16">
        <v>28895</v>
      </c>
      <c r="J270" s="8" t="s">
        <v>222</v>
      </c>
      <c r="K270" s="17">
        <v>68079623683</v>
      </c>
      <c r="L270" s="20">
        <v>244200</v>
      </c>
    </row>
    <row r="271" spans="1:12" ht="20.25">
      <c r="A271" s="8">
        <v>265</v>
      </c>
      <c r="B271" s="17" t="s">
        <v>445</v>
      </c>
      <c r="C271" s="15">
        <v>3170</v>
      </c>
      <c r="D271" s="15">
        <v>3170</v>
      </c>
      <c r="E271" s="17" t="s">
        <v>154</v>
      </c>
      <c r="F271" s="17" t="s">
        <v>157</v>
      </c>
      <c r="G271" s="16">
        <v>3170</v>
      </c>
      <c r="H271" s="17" t="s">
        <v>157</v>
      </c>
      <c r="I271" s="16">
        <v>3170</v>
      </c>
      <c r="J271" s="8" t="s">
        <v>222</v>
      </c>
      <c r="K271" s="17">
        <v>68079645141</v>
      </c>
      <c r="L271" s="20">
        <v>244201</v>
      </c>
    </row>
    <row r="272" spans="1:12" ht="20.25">
      <c r="A272" s="8">
        <v>266</v>
      </c>
      <c r="B272" s="17" t="s">
        <v>1738</v>
      </c>
      <c r="C272" s="15">
        <v>20000</v>
      </c>
      <c r="D272" s="15">
        <v>20000</v>
      </c>
      <c r="E272" s="17" t="s">
        <v>154</v>
      </c>
      <c r="F272" s="17" t="s">
        <v>1853</v>
      </c>
      <c r="G272" s="16">
        <v>20000</v>
      </c>
      <c r="H272" s="17" t="s">
        <v>1853</v>
      </c>
      <c r="I272" s="16">
        <v>20000</v>
      </c>
      <c r="J272" s="8" t="s">
        <v>222</v>
      </c>
      <c r="K272" s="17">
        <v>68079611510</v>
      </c>
      <c r="L272" s="20">
        <v>244200</v>
      </c>
    </row>
    <row r="273" spans="1:12" ht="20.25">
      <c r="A273" s="8">
        <v>267</v>
      </c>
      <c r="B273" s="17" t="s">
        <v>1739</v>
      </c>
      <c r="C273" s="15">
        <v>960</v>
      </c>
      <c r="D273" s="15">
        <v>960</v>
      </c>
      <c r="E273" s="17" t="s">
        <v>154</v>
      </c>
      <c r="F273" s="17" t="s">
        <v>168</v>
      </c>
      <c r="G273" s="16">
        <v>960</v>
      </c>
      <c r="H273" s="17" t="s">
        <v>168</v>
      </c>
      <c r="I273" s="16">
        <v>960</v>
      </c>
      <c r="J273" s="8" t="s">
        <v>222</v>
      </c>
      <c r="K273" s="17">
        <v>68089044329</v>
      </c>
      <c r="L273" s="20">
        <v>244203</v>
      </c>
    </row>
    <row r="274" spans="1:12" ht="20.25">
      <c r="A274" s="8">
        <v>268</v>
      </c>
      <c r="B274" s="17" t="s">
        <v>125</v>
      </c>
      <c r="C274" s="15">
        <v>2200</v>
      </c>
      <c r="D274" s="15">
        <v>2200</v>
      </c>
      <c r="E274" s="17" t="s">
        <v>154</v>
      </c>
      <c r="F274" s="17" t="s">
        <v>156</v>
      </c>
      <c r="G274" s="16">
        <v>2200</v>
      </c>
      <c r="H274" s="17" t="s">
        <v>156</v>
      </c>
      <c r="I274" s="16">
        <v>2200</v>
      </c>
      <c r="J274" s="8" t="s">
        <v>222</v>
      </c>
      <c r="K274" s="17">
        <v>68089045430</v>
      </c>
      <c r="L274" s="20">
        <v>244203</v>
      </c>
    </row>
    <row r="275" spans="1:12" ht="20.25">
      <c r="A275" s="8">
        <v>269</v>
      </c>
      <c r="B275" s="17" t="s">
        <v>1051</v>
      </c>
      <c r="C275" s="15">
        <v>7730</v>
      </c>
      <c r="D275" s="15">
        <v>7730</v>
      </c>
      <c r="E275" s="17" t="s">
        <v>154</v>
      </c>
      <c r="F275" s="17" t="s">
        <v>156</v>
      </c>
      <c r="G275" s="16">
        <v>7730</v>
      </c>
      <c r="H275" s="17" t="s">
        <v>156</v>
      </c>
      <c r="I275" s="16">
        <v>7730</v>
      </c>
      <c r="J275" s="8" t="s">
        <v>222</v>
      </c>
      <c r="K275" s="17">
        <v>68089046523</v>
      </c>
      <c r="L275" s="20">
        <v>244203</v>
      </c>
    </row>
    <row r="276" spans="1:12" ht="20.25">
      <c r="A276" s="8">
        <v>270</v>
      </c>
      <c r="B276" s="17" t="s">
        <v>1740</v>
      </c>
      <c r="C276" s="15">
        <v>2596</v>
      </c>
      <c r="D276" s="15">
        <v>2596</v>
      </c>
      <c r="E276" s="17" t="s">
        <v>154</v>
      </c>
      <c r="F276" s="17" t="s">
        <v>189</v>
      </c>
      <c r="G276" s="16">
        <v>2596</v>
      </c>
      <c r="H276" s="17" t="s">
        <v>189</v>
      </c>
      <c r="I276" s="16">
        <v>2596</v>
      </c>
      <c r="J276" s="8" t="s">
        <v>222</v>
      </c>
      <c r="K276" s="17">
        <v>68089159767</v>
      </c>
      <c r="L276" s="20">
        <v>244209</v>
      </c>
    </row>
    <row r="277" spans="1:12" ht="20.25">
      <c r="A277" s="8">
        <v>271</v>
      </c>
      <c r="B277" s="17" t="s">
        <v>1737</v>
      </c>
      <c r="C277" s="15">
        <v>145400</v>
      </c>
      <c r="D277" s="15">
        <v>145400</v>
      </c>
      <c r="E277" s="17" t="s">
        <v>154</v>
      </c>
      <c r="F277" s="17" t="s">
        <v>156</v>
      </c>
      <c r="G277" s="16">
        <v>145400</v>
      </c>
      <c r="H277" s="17" t="s">
        <v>156</v>
      </c>
      <c r="I277" s="16">
        <v>145400</v>
      </c>
      <c r="J277" s="8" t="s">
        <v>222</v>
      </c>
      <c r="K277" s="17">
        <v>68079534462</v>
      </c>
      <c r="L277" s="20">
        <v>244209</v>
      </c>
    </row>
    <row r="278" spans="1:12" ht="20.25">
      <c r="A278" s="8">
        <v>272</v>
      </c>
      <c r="B278" s="17" t="s">
        <v>1741</v>
      </c>
      <c r="C278" s="15">
        <v>4000000</v>
      </c>
      <c r="D278" s="15">
        <v>3750635.68</v>
      </c>
      <c r="E278" s="17" t="s">
        <v>155</v>
      </c>
      <c r="F278" s="17" t="s">
        <v>1854</v>
      </c>
      <c r="G278" s="16">
        <v>3750635.68</v>
      </c>
      <c r="H278" s="17" t="s">
        <v>1854</v>
      </c>
      <c r="I278" s="16">
        <v>3750635.68</v>
      </c>
      <c r="J278" s="8" t="s">
        <v>222</v>
      </c>
      <c r="K278" s="17">
        <v>66129102256</v>
      </c>
      <c r="L278" s="20">
        <v>244211</v>
      </c>
    </row>
    <row r="279" spans="1:12" ht="20.25">
      <c r="A279" s="8">
        <v>273</v>
      </c>
      <c r="B279" s="17" t="s">
        <v>1742</v>
      </c>
      <c r="C279" s="15">
        <v>2820000</v>
      </c>
      <c r="D279" s="15">
        <v>2809330.17</v>
      </c>
      <c r="E279" s="17" t="s">
        <v>155</v>
      </c>
      <c r="F279" s="17" t="s">
        <v>1153</v>
      </c>
      <c r="G279" s="16">
        <v>2804000</v>
      </c>
      <c r="H279" s="17" t="s">
        <v>1153</v>
      </c>
      <c r="I279" s="16">
        <v>2804000</v>
      </c>
      <c r="J279" s="8" t="s">
        <v>222</v>
      </c>
      <c r="K279" s="17">
        <v>68029351643</v>
      </c>
      <c r="L279" s="20">
        <v>244197</v>
      </c>
    </row>
    <row r="280" spans="1:12" ht="20.25">
      <c r="A280" s="8">
        <v>274</v>
      </c>
      <c r="B280" s="17" t="s">
        <v>1743</v>
      </c>
      <c r="C280" s="15">
        <v>6900000</v>
      </c>
      <c r="D280" s="15">
        <v>6650862.4100000001</v>
      </c>
      <c r="E280" s="17" t="s">
        <v>155</v>
      </c>
      <c r="F280" s="17" t="s">
        <v>1156</v>
      </c>
      <c r="G280" s="16">
        <v>5889860</v>
      </c>
      <c r="H280" s="17" t="s">
        <v>1156</v>
      </c>
      <c r="I280" s="16">
        <v>5889860</v>
      </c>
      <c r="J280" s="8" t="s">
        <v>222</v>
      </c>
      <c r="K280" s="17">
        <v>68019175936</v>
      </c>
      <c r="L280" s="20">
        <v>244203</v>
      </c>
    </row>
    <row r="281" spans="1:12" ht="20.25">
      <c r="A281" s="8">
        <v>275</v>
      </c>
      <c r="B281" s="17" t="s">
        <v>1744</v>
      </c>
      <c r="C281" s="15">
        <v>2328000</v>
      </c>
      <c r="D281" s="15">
        <v>2368989.5099999998</v>
      </c>
      <c r="E281" s="17" t="s">
        <v>155</v>
      </c>
      <c r="F281" s="17" t="s">
        <v>1855</v>
      </c>
      <c r="G281" s="16">
        <v>2023589</v>
      </c>
      <c r="H281" s="17" t="s">
        <v>1855</v>
      </c>
      <c r="I281" s="16">
        <v>2023589</v>
      </c>
      <c r="J281" s="8" t="s">
        <v>222</v>
      </c>
      <c r="K281" s="17">
        <v>68029351519</v>
      </c>
      <c r="L281" s="20">
        <v>244204</v>
      </c>
    </row>
    <row r="282" spans="1:12" ht="20.25">
      <c r="A282" s="8">
        <v>276</v>
      </c>
      <c r="B282" s="17" t="s">
        <v>1745</v>
      </c>
      <c r="C282" s="15">
        <v>1360000</v>
      </c>
      <c r="D282" s="15">
        <v>1319437.8600000001</v>
      </c>
      <c r="E282" s="17" t="s">
        <v>155</v>
      </c>
      <c r="F282" s="17" t="s">
        <v>1572</v>
      </c>
      <c r="G282" s="16">
        <v>850000</v>
      </c>
      <c r="H282" s="17" t="s">
        <v>1572</v>
      </c>
      <c r="I282" s="16">
        <v>850000</v>
      </c>
      <c r="J282" s="8" t="s">
        <v>222</v>
      </c>
      <c r="K282" s="17">
        <v>68039325439</v>
      </c>
      <c r="L282" s="20">
        <v>244210</v>
      </c>
    </row>
    <row r="283" spans="1:12" ht="20.25">
      <c r="A283" s="8">
        <v>277</v>
      </c>
      <c r="B283" s="17" t="s">
        <v>837</v>
      </c>
      <c r="C283" s="15">
        <v>167500</v>
      </c>
      <c r="D283" s="15">
        <v>167500</v>
      </c>
      <c r="E283" s="17" t="s">
        <v>154</v>
      </c>
      <c r="F283" s="17" t="s">
        <v>156</v>
      </c>
      <c r="G283" s="16">
        <v>167500</v>
      </c>
      <c r="H283" s="17" t="s">
        <v>156</v>
      </c>
      <c r="I283" s="16">
        <v>167500</v>
      </c>
      <c r="J283" s="8" t="s">
        <v>222</v>
      </c>
      <c r="K283" s="17">
        <v>68089167718</v>
      </c>
      <c r="L283" s="20">
        <v>244211</v>
      </c>
    </row>
    <row r="284" spans="1:12" ht="20.25">
      <c r="A284" s="8">
        <v>278</v>
      </c>
      <c r="B284" s="17" t="s">
        <v>1746</v>
      </c>
      <c r="C284" s="15">
        <v>3290</v>
      </c>
      <c r="D284" s="15">
        <v>3290</v>
      </c>
      <c r="E284" s="17" t="s">
        <v>154</v>
      </c>
      <c r="F284" s="17" t="s">
        <v>189</v>
      </c>
      <c r="G284" s="16">
        <v>3290</v>
      </c>
      <c r="H284" s="17" t="s">
        <v>189</v>
      </c>
      <c r="I284" s="16">
        <v>3290</v>
      </c>
      <c r="J284" s="8" t="s">
        <v>222</v>
      </c>
      <c r="K284" s="17">
        <v>68079441238</v>
      </c>
      <c r="L284" s="20">
        <v>244189</v>
      </c>
    </row>
    <row r="285" spans="1:12" ht="20.25">
      <c r="A285" s="8">
        <v>279</v>
      </c>
      <c r="B285" s="17" t="s">
        <v>1747</v>
      </c>
      <c r="C285" s="15">
        <v>30000</v>
      </c>
      <c r="D285" s="15">
        <v>30000</v>
      </c>
      <c r="E285" s="17" t="s">
        <v>154</v>
      </c>
      <c r="F285" s="17" t="s">
        <v>193</v>
      </c>
      <c r="G285" s="16">
        <v>30000</v>
      </c>
      <c r="H285" s="17" t="s">
        <v>193</v>
      </c>
      <c r="I285" s="16">
        <v>30000</v>
      </c>
      <c r="J285" s="8" t="s">
        <v>222</v>
      </c>
      <c r="K285" s="17">
        <v>68089002032</v>
      </c>
      <c r="L285" s="20">
        <v>244202</v>
      </c>
    </row>
    <row r="286" spans="1:12" ht="20.25">
      <c r="A286" s="8">
        <v>280</v>
      </c>
      <c r="B286" s="17" t="s">
        <v>1748</v>
      </c>
      <c r="C286" s="15">
        <v>86707.15</v>
      </c>
      <c r="D286" s="15">
        <v>86707.15</v>
      </c>
      <c r="E286" s="17" t="s">
        <v>154</v>
      </c>
      <c r="F286" s="17" t="s">
        <v>597</v>
      </c>
      <c r="G286" s="16">
        <v>86707.15</v>
      </c>
      <c r="H286" s="17" t="s">
        <v>597</v>
      </c>
      <c r="I286" s="16">
        <v>86707.15</v>
      </c>
      <c r="J286" s="8" t="s">
        <v>222</v>
      </c>
      <c r="K286" s="17">
        <v>68079470331</v>
      </c>
      <c r="L286" s="20">
        <v>244188</v>
      </c>
    </row>
    <row r="287" spans="1:12" ht="20.25">
      <c r="A287" s="8">
        <v>281</v>
      </c>
      <c r="B287" s="17" t="s">
        <v>142</v>
      </c>
      <c r="C287" s="15">
        <v>99750</v>
      </c>
      <c r="D287" s="15">
        <v>99750</v>
      </c>
      <c r="E287" s="17" t="s">
        <v>154</v>
      </c>
      <c r="F287" s="17" t="s">
        <v>756</v>
      </c>
      <c r="G287" s="16">
        <v>99750</v>
      </c>
      <c r="H287" s="17" t="s">
        <v>756</v>
      </c>
      <c r="I287" s="16">
        <v>99750</v>
      </c>
      <c r="J287" s="8" t="s">
        <v>222</v>
      </c>
      <c r="K287" s="17">
        <v>68079334398</v>
      </c>
      <c r="L287" s="20">
        <v>244187</v>
      </c>
    </row>
    <row r="288" spans="1:12" ht="20.25">
      <c r="A288" s="8">
        <v>282</v>
      </c>
      <c r="B288" s="17" t="s">
        <v>125</v>
      </c>
      <c r="C288" s="15">
        <v>99150</v>
      </c>
      <c r="D288" s="15">
        <v>99150</v>
      </c>
      <c r="E288" s="17" t="s">
        <v>154</v>
      </c>
      <c r="F288" s="17" t="s">
        <v>756</v>
      </c>
      <c r="G288" s="16">
        <v>99150</v>
      </c>
      <c r="H288" s="17" t="s">
        <v>756</v>
      </c>
      <c r="I288" s="16">
        <v>99150</v>
      </c>
      <c r="J288" s="8" t="s">
        <v>222</v>
      </c>
      <c r="K288" s="17">
        <v>68079348253</v>
      </c>
      <c r="L288" s="20">
        <v>244187</v>
      </c>
    </row>
    <row r="289" spans="1:12" ht="20.25">
      <c r="A289" s="8">
        <v>283</v>
      </c>
      <c r="B289" s="17" t="s">
        <v>1749</v>
      </c>
      <c r="C289" s="15">
        <v>30000</v>
      </c>
      <c r="D289" s="15">
        <v>30000</v>
      </c>
      <c r="E289" s="17" t="s">
        <v>154</v>
      </c>
      <c r="F289" s="17" t="s">
        <v>164</v>
      </c>
      <c r="G289" s="16">
        <v>30000</v>
      </c>
      <c r="H289" s="17" t="s">
        <v>164</v>
      </c>
      <c r="I289" s="16">
        <v>30000</v>
      </c>
      <c r="J289" s="8" t="s">
        <v>222</v>
      </c>
      <c r="K289" s="17">
        <v>68089189443</v>
      </c>
      <c r="L289" s="20">
        <v>244204</v>
      </c>
    </row>
    <row r="290" spans="1:12" ht="20.25">
      <c r="A290" s="8">
        <v>284</v>
      </c>
      <c r="B290" s="17" t="s">
        <v>1750</v>
      </c>
      <c r="C290" s="15">
        <v>70200</v>
      </c>
      <c r="D290" s="15">
        <v>70200</v>
      </c>
      <c r="E290" s="17" t="s">
        <v>154</v>
      </c>
      <c r="F290" s="17" t="s">
        <v>156</v>
      </c>
      <c r="G290" s="16">
        <v>70200</v>
      </c>
      <c r="H290" s="17" t="s">
        <v>156</v>
      </c>
      <c r="I290" s="16">
        <v>70200</v>
      </c>
      <c r="J290" s="8" t="s">
        <v>222</v>
      </c>
      <c r="K290" s="17">
        <v>68089059627</v>
      </c>
      <c r="L290" s="20">
        <v>244210</v>
      </c>
    </row>
    <row r="291" spans="1:12" ht="20.25">
      <c r="A291" s="8">
        <v>285</v>
      </c>
      <c r="B291" s="17" t="s">
        <v>1751</v>
      </c>
      <c r="C291" s="15">
        <v>336000</v>
      </c>
      <c r="D291" s="15">
        <v>336000</v>
      </c>
      <c r="E291" s="17" t="s">
        <v>154</v>
      </c>
      <c r="F291" s="17" t="s">
        <v>773</v>
      </c>
      <c r="G291" s="16">
        <v>336000</v>
      </c>
      <c r="H291" s="17" t="s">
        <v>773</v>
      </c>
      <c r="I291" s="16">
        <v>336000</v>
      </c>
      <c r="J291" s="8" t="s">
        <v>222</v>
      </c>
      <c r="K291" s="17">
        <v>68079639687</v>
      </c>
      <c r="L291" s="20">
        <v>244211</v>
      </c>
    </row>
    <row r="292" spans="1:12" ht="20.25">
      <c r="A292" s="8">
        <v>286</v>
      </c>
      <c r="B292" s="17" t="s">
        <v>1752</v>
      </c>
      <c r="C292" s="15">
        <v>2434.25</v>
      </c>
      <c r="D292" s="15">
        <v>2434.25</v>
      </c>
      <c r="E292" s="17" t="s">
        <v>154</v>
      </c>
      <c r="F292" s="17" t="s">
        <v>1159</v>
      </c>
      <c r="G292" s="16">
        <v>2432.25</v>
      </c>
      <c r="H292" s="17" t="s">
        <v>1159</v>
      </c>
      <c r="I292" s="16">
        <v>2432.25</v>
      </c>
      <c r="J292" s="8" t="s">
        <v>222</v>
      </c>
      <c r="K292" s="17">
        <v>68089346413</v>
      </c>
      <c r="L292" s="20">
        <v>244217</v>
      </c>
    </row>
    <row r="293" spans="1:12" ht="20.25">
      <c r="A293" s="8">
        <v>287</v>
      </c>
      <c r="B293" s="17" t="s">
        <v>1753</v>
      </c>
      <c r="C293" s="15">
        <v>23070</v>
      </c>
      <c r="D293" s="15">
        <v>23070</v>
      </c>
      <c r="E293" s="17" t="s">
        <v>154</v>
      </c>
      <c r="F293" s="17" t="s">
        <v>156</v>
      </c>
      <c r="G293" s="16">
        <v>23070</v>
      </c>
      <c r="H293" s="17" t="s">
        <v>156</v>
      </c>
      <c r="I293" s="16">
        <v>23070</v>
      </c>
      <c r="J293" s="8" t="s">
        <v>222</v>
      </c>
      <c r="K293" s="17">
        <v>68089312966</v>
      </c>
      <c r="L293" s="20">
        <v>244217</v>
      </c>
    </row>
    <row r="294" spans="1:12" ht="20.25">
      <c r="A294" s="8">
        <v>288</v>
      </c>
      <c r="B294" s="17" t="s">
        <v>1754</v>
      </c>
      <c r="C294" s="15">
        <v>87000</v>
      </c>
      <c r="D294" s="15">
        <v>87000</v>
      </c>
      <c r="E294" s="17" t="s">
        <v>154</v>
      </c>
      <c r="F294" s="17" t="s">
        <v>157</v>
      </c>
      <c r="G294" s="16">
        <v>87000</v>
      </c>
      <c r="H294" s="17" t="s">
        <v>157</v>
      </c>
      <c r="I294" s="16">
        <v>87000</v>
      </c>
      <c r="J294" s="8" t="s">
        <v>222</v>
      </c>
      <c r="K294" s="17">
        <v>68089060555</v>
      </c>
      <c r="L294" s="20">
        <v>244211</v>
      </c>
    </row>
    <row r="295" spans="1:12" ht="20.25">
      <c r="A295" s="8">
        <v>289</v>
      </c>
      <c r="B295" s="17" t="s">
        <v>1755</v>
      </c>
      <c r="C295" s="15">
        <v>13803</v>
      </c>
      <c r="D295" s="15">
        <v>13803</v>
      </c>
      <c r="E295" s="17" t="s">
        <v>154</v>
      </c>
      <c r="F295" s="17" t="s">
        <v>191</v>
      </c>
      <c r="G295" s="16">
        <v>13803</v>
      </c>
      <c r="H295" s="17" t="s">
        <v>191</v>
      </c>
      <c r="I295" s="16">
        <v>13803</v>
      </c>
      <c r="J295" s="8" t="s">
        <v>222</v>
      </c>
      <c r="K295" s="17">
        <v>68089165946</v>
      </c>
      <c r="L295" s="20">
        <v>244209</v>
      </c>
    </row>
    <row r="296" spans="1:12" ht="20.25">
      <c r="A296" s="8">
        <v>290</v>
      </c>
      <c r="B296" s="17" t="s">
        <v>1756</v>
      </c>
      <c r="C296" s="15">
        <v>4815</v>
      </c>
      <c r="D296" s="15">
        <v>4815</v>
      </c>
      <c r="E296" s="17" t="s">
        <v>154</v>
      </c>
      <c r="F296" s="17" t="s">
        <v>1856</v>
      </c>
      <c r="G296" s="16">
        <v>4815</v>
      </c>
      <c r="H296" s="17" t="s">
        <v>1856</v>
      </c>
      <c r="I296" s="16">
        <v>4815</v>
      </c>
      <c r="J296" s="8" t="s">
        <v>222</v>
      </c>
      <c r="K296" s="17">
        <v>68089348260</v>
      </c>
      <c r="L296" s="20">
        <v>244217</v>
      </c>
    </row>
    <row r="297" spans="1:12" ht="20.25">
      <c r="A297" s="8">
        <v>291</v>
      </c>
      <c r="B297" s="17" t="s">
        <v>1757</v>
      </c>
      <c r="C297" s="15">
        <v>9800</v>
      </c>
      <c r="D297" s="15">
        <v>9800</v>
      </c>
      <c r="E297" s="17" t="s">
        <v>154</v>
      </c>
      <c r="F297" s="17" t="s">
        <v>1419</v>
      </c>
      <c r="G297" s="16">
        <v>9800</v>
      </c>
      <c r="H297" s="17" t="s">
        <v>1419</v>
      </c>
      <c r="I297" s="16">
        <v>9800</v>
      </c>
      <c r="J297" s="8" t="s">
        <v>222</v>
      </c>
      <c r="K297" s="17">
        <v>68089103938</v>
      </c>
      <c r="L297" s="20">
        <v>244211</v>
      </c>
    </row>
    <row r="298" spans="1:12" ht="20.25">
      <c r="A298" s="8">
        <v>292</v>
      </c>
      <c r="B298" s="17" t="s">
        <v>1758</v>
      </c>
      <c r="C298" s="15">
        <v>14445</v>
      </c>
      <c r="D298" s="15">
        <v>14445</v>
      </c>
      <c r="E298" s="17" t="s">
        <v>154</v>
      </c>
      <c r="F298" s="17" t="s">
        <v>610</v>
      </c>
      <c r="G298" s="16">
        <v>13803</v>
      </c>
      <c r="H298" s="17" t="s">
        <v>610</v>
      </c>
      <c r="I298" s="16">
        <v>13803</v>
      </c>
      <c r="J298" s="8" t="s">
        <v>222</v>
      </c>
      <c r="K298" s="17">
        <v>68089104126</v>
      </c>
      <c r="L298" s="20">
        <v>244211</v>
      </c>
    </row>
    <row r="299" spans="1:12" ht="20.25">
      <c r="A299" s="8">
        <v>293</v>
      </c>
      <c r="B299" s="17" t="s">
        <v>1759</v>
      </c>
      <c r="C299" s="15">
        <v>31200</v>
      </c>
      <c r="D299" s="15">
        <v>31200</v>
      </c>
      <c r="E299" s="17" t="s">
        <v>154</v>
      </c>
      <c r="F299" s="17" t="s">
        <v>1163</v>
      </c>
      <c r="G299" s="16">
        <v>31200</v>
      </c>
      <c r="H299" s="17" t="s">
        <v>1163</v>
      </c>
      <c r="I299" s="16">
        <v>31200</v>
      </c>
      <c r="J299" s="8" t="s">
        <v>222</v>
      </c>
      <c r="K299" s="17">
        <v>68089127955</v>
      </c>
      <c r="L299" s="20">
        <v>244209</v>
      </c>
    </row>
    <row r="300" spans="1:12" ht="20.25">
      <c r="A300" s="8">
        <v>294</v>
      </c>
      <c r="B300" s="17" t="s">
        <v>1760</v>
      </c>
      <c r="C300" s="15">
        <v>98360</v>
      </c>
      <c r="D300" s="15">
        <v>98360</v>
      </c>
      <c r="E300" s="17" t="s">
        <v>154</v>
      </c>
      <c r="F300" s="17" t="s">
        <v>1857</v>
      </c>
      <c r="G300" s="16">
        <v>98360</v>
      </c>
      <c r="H300" s="17" t="s">
        <v>1857</v>
      </c>
      <c r="I300" s="16">
        <v>98360</v>
      </c>
      <c r="J300" s="8" t="s">
        <v>222</v>
      </c>
      <c r="K300" s="18" t="s">
        <v>1870</v>
      </c>
      <c r="L300" s="20">
        <v>244197</v>
      </c>
    </row>
    <row r="301" spans="1:12" ht="20.25">
      <c r="A301" s="8">
        <v>295</v>
      </c>
      <c r="B301" s="17" t="s">
        <v>1761</v>
      </c>
      <c r="C301" s="15">
        <v>96683</v>
      </c>
      <c r="D301" s="15">
        <v>96683</v>
      </c>
      <c r="E301" s="17" t="s">
        <v>154</v>
      </c>
      <c r="F301" s="17" t="s">
        <v>1858</v>
      </c>
      <c r="G301" s="16">
        <v>96683</v>
      </c>
      <c r="H301" s="17" t="s">
        <v>1858</v>
      </c>
      <c r="I301" s="16">
        <v>96683</v>
      </c>
      <c r="J301" s="8" t="s">
        <v>222</v>
      </c>
      <c r="K301" s="17">
        <v>68089104220</v>
      </c>
      <c r="L301" s="20">
        <v>244211</v>
      </c>
    </row>
    <row r="302" spans="1:12" ht="20.25">
      <c r="A302" s="8">
        <v>296</v>
      </c>
      <c r="B302" s="17" t="s">
        <v>1762</v>
      </c>
      <c r="C302" s="15">
        <v>8613.5</v>
      </c>
      <c r="D302" s="15">
        <v>8613.5</v>
      </c>
      <c r="E302" s="17" t="s">
        <v>154</v>
      </c>
      <c r="F302" s="17" t="s">
        <v>173</v>
      </c>
      <c r="G302" s="16">
        <v>8613.5</v>
      </c>
      <c r="H302" s="17" t="s">
        <v>173</v>
      </c>
      <c r="I302" s="16">
        <v>8613.5</v>
      </c>
      <c r="J302" s="8" t="s">
        <v>222</v>
      </c>
      <c r="K302" s="17">
        <v>68069123242</v>
      </c>
      <c r="L302" s="20">
        <v>244201</v>
      </c>
    </row>
    <row r="303" spans="1:12" ht="20.25">
      <c r="A303" s="8">
        <v>297</v>
      </c>
      <c r="B303" s="17" t="s">
        <v>1763</v>
      </c>
      <c r="C303" s="15">
        <v>10593</v>
      </c>
      <c r="D303" s="15">
        <v>10593</v>
      </c>
      <c r="E303" s="17" t="s">
        <v>154</v>
      </c>
      <c r="F303" s="17" t="s">
        <v>187</v>
      </c>
      <c r="G303" s="16">
        <v>10593</v>
      </c>
      <c r="H303" s="17" t="s">
        <v>187</v>
      </c>
      <c r="I303" s="16">
        <v>10593</v>
      </c>
      <c r="J303" s="8" t="s">
        <v>222</v>
      </c>
      <c r="K303" s="17">
        <v>68089153668</v>
      </c>
      <c r="L303" s="20">
        <v>244211</v>
      </c>
    </row>
    <row r="304" spans="1:12" ht="20.25">
      <c r="A304" s="8">
        <v>298</v>
      </c>
      <c r="B304" s="17" t="s">
        <v>1764</v>
      </c>
      <c r="C304" s="15">
        <v>2626.85</v>
      </c>
      <c r="D304" s="15">
        <v>2626.85</v>
      </c>
      <c r="E304" s="17" t="s">
        <v>154</v>
      </c>
      <c r="F304" s="17" t="s">
        <v>1159</v>
      </c>
      <c r="G304" s="16">
        <v>2626.85</v>
      </c>
      <c r="H304" s="17" t="s">
        <v>1159</v>
      </c>
      <c r="I304" s="16">
        <v>2626.85</v>
      </c>
      <c r="J304" s="8" t="s">
        <v>222</v>
      </c>
      <c r="K304" s="17">
        <v>68079622954</v>
      </c>
      <c r="L304" s="20">
        <v>244211</v>
      </c>
    </row>
    <row r="305" spans="1:12" ht="20.25">
      <c r="A305" s="8">
        <v>299</v>
      </c>
      <c r="B305" s="17" t="s">
        <v>105</v>
      </c>
      <c r="C305" s="15">
        <v>9000</v>
      </c>
      <c r="D305" s="15">
        <v>9000</v>
      </c>
      <c r="E305" s="17" t="s">
        <v>154</v>
      </c>
      <c r="F305" s="17" t="s">
        <v>156</v>
      </c>
      <c r="G305" s="16">
        <v>9000</v>
      </c>
      <c r="H305" s="17" t="s">
        <v>156</v>
      </c>
      <c r="I305" s="16">
        <v>9000</v>
      </c>
      <c r="J305" s="8" t="s">
        <v>222</v>
      </c>
      <c r="K305" s="17">
        <v>68089103711</v>
      </c>
      <c r="L305" s="20">
        <v>244210</v>
      </c>
    </row>
    <row r="306" spans="1:12" ht="20.25">
      <c r="A306" s="8">
        <v>300</v>
      </c>
      <c r="B306" s="17" t="s">
        <v>95</v>
      </c>
      <c r="C306" s="15">
        <v>945</v>
      </c>
      <c r="D306" s="15">
        <v>945</v>
      </c>
      <c r="E306" s="17" t="s">
        <v>154</v>
      </c>
      <c r="F306" s="17" t="s">
        <v>156</v>
      </c>
      <c r="G306" s="16">
        <v>945</v>
      </c>
      <c r="H306" s="17" t="s">
        <v>156</v>
      </c>
      <c r="I306" s="16">
        <v>945</v>
      </c>
      <c r="J306" s="8" t="s">
        <v>222</v>
      </c>
      <c r="K306" s="17">
        <v>68089103528</v>
      </c>
      <c r="L306" s="20">
        <v>244210</v>
      </c>
    </row>
    <row r="307" spans="1:12" ht="20.25">
      <c r="A307" s="8">
        <v>301</v>
      </c>
      <c r="B307" s="17" t="s">
        <v>1765</v>
      </c>
      <c r="C307" s="15">
        <v>191000</v>
      </c>
      <c r="D307" s="15">
        <v>191000</v>
      </c>
      <c r="E307" s="17" t="s">
        <v>154</v>
      </c>
      <c r="F307" s="17" t="s">
        <v>156</v>
      </c>
      <c r="G307" s="16">
        <v>191000</v>
      </c>
      <c r="H307" s="17" t="s">
        <v>156</v>
      </c>
      <c r="I307" s="16">
        <v>191000</v>
      </c>
      <c r="J307" s="8" t="s">
        <v>222</v>
      </c>
      <c r="K307" s="17">
        <v>68089167562</v>
      </c>
      <c r="L307" s="20">
        <v>244228</v>
      </c>
    </row>
    <row r="308" spans="1:12" ht="20.25">
      <c r="A308" s="8">
        <v>302</v>
      </c>
      <c r="B308" s="17" t="s">
        <v>1766</v>
      </c>
      <c r="C308" s="15">
        <v>36000</v>
      </c>
      <c r="D308" s="15">
        <v>36000</v>
      </c>
      <c r="E308" s="17" t="s">
        <v>154</v>
      </c>
      <c r="F308" s="17" t="s">
        <v>1859</v>
      </c>
      <c r="G308" s="16">
        <v>26000</v>
      </c>
      <c r="H308" s="17" t="s">
        <v>1859</v>
      </c>
      <c r="I308" s="16">
        <v>26000</v>
      </c>
      <c r="J308" s="8" t="s">
        <v>222</v>
      </c>
      <c r="K308" s="17">
        <v>68089149769</v>
      </c>
      <c r="L308" s="20">
        <v>244211</v>
      </c>
    </row>
    <row r="309" spans="1:12" ht="20.25">
      <c r="A309" s="8">
        <v>303</v>
      </c>
      <c r="B309" s="17" t="s">
        <v>1767</v>
      </c>
      <c r="C309" s="15">
        <v>8300</v>
      </c>
      <c r="D309" s="15">
        <v>8300</v>
      </c>
      <c r="E309" s="17" t="s">
        <v>154</v>
      </c>
      <c r="F309" s="17" t="s">
        <v>156</v>
      </c>
      <c r="G309" s="16">
        <v>8300</v>
      </c>
      <c r="H309" s="17" t="s">
        <v>156</v>
      </c>
      <c r="I309" s="16">
        <v>8300</v>
      </c>
      <c r="J309" s="8" t="s">
        <v>222</v>
      </c>
      <c r="K309" s="17">
        <v>68089306311</v>
      </c>
      <c r="L309" s="20">
        <v>244221</v>
      </c>
    </row>
    <row r="310" spans="1:12" ht="20.25">
      <c r="A310" s="8">
        <v>304</v>
      </c>
      <c r="B310" s="17" t="s">
        <v>1768</v>
      </c>
      <c r="C310" s="15">
        <v>22400</v>
      </c>
      <c r="D310" s="15">
        <v>22400</v>
      </c>
      <c r="E310" s="17" t="s">
        <v>154</v>
      </c>
      <c r="F310" s="17" t="s">
        <v>1860</v>
      </c>
      <c r="G310" s="16">
        <v>22400</v>
      </c>
      <c r="H310" s="17" t="s">
        <v>1860</v>
      </c>
      <c r="I310" s="16">
        <v>22400</v>
      </c>
      <c r="J310" s="8" t="s">
        <v>222</v>
      </c>
      <c r="K310" s="17">
        <v>68089512106</v>
      </c>
      <c r="L310" s="20">
        <v>244221</v>
      </c>
    </row>
    <row r="311" spans="1:12" ht="20.25">
      <c r="A311" s="8">
        <v>305</v>
      </c>
      <c r="B311" s="17" t="s">
        <v>706</v>
      </c>
      <c r="C311" s="15">
        <v>13050</v>
      </c>
      <c r="D311" s="15">
        <v>13050</v>
      </c>
      <c r="E311" s="17" t="s">
        <v>154</v>
      </c>
      <c r="F311" s="17" t="s">
        <v>156</v>
      </c>
      <c r="G311" s="16">
        <v>13050</v>
      </c>
      <c r="H311" s="17" t="s">
        <v>156</v>
      </c>
      <c r="I311" s="16">
        <v>13050</v>
      </c>
      <c r="J311" s="8" t="s">
        <v>222</v>
      </c>
      <c r="K311" s="17">
        <v>68089503689</v>
      </c>
      <c r="L311" s="20">
        <v>244221</v>
      </c>
    </row>
    <row r="312" spans="1:12" ht="20.25">
      <c r="A312" s="8">
        <v>306</v>
      </c>
      <c r="B312" s="17" t="s">
        <v>918</v>
      </c>
      <c r="C312" s="15">
        <v>153600</v>
      </c>
      <c r="D312" s="15">
        <v>153600</v>
      </c>
      <c r="E312" s="17" t="s">
        <v>154</v>
      </c>
      <c r="F312" s="17" t="s">
        <v>156</v>
      </c>
      <c r="G312" s="16">
        <v>153600</v>
      </c>
      <c r="H312" s="17" t="s">
        <v>156</v>
      </c>
      <c r="I312" s="16">
        <v>153600</v>
      </c>
      <c r="J312" s="8" t="s">
        <v>222</v>
      </c>
      <c r="K312" s="17">
        <v>68089137545</v>
      </c>
      <c r="L312" s="20">
        <v>244222</v>
      </c>
    </row>
    <row r="313" spans="1:12" ht="20.25">
      <c r="A313" s="8">
        <v>307</v>
      </c>
      <c r="B313" s="17" t="s">
        <v>144</v>
      </c>
      <c r="C313" s="15">
        <v>12586</v>
      </c>
      <c r="D313" s="15">
        <v>12586</v>
      </c>
      <c r="E313" s="17" t="s">
        <v>154</v>
      </c>
      <c r="F313" s="17" t="s">
        <v>156</v>
      </c>
      <c r="G313" s="16">
        <v>12586</v>
      </c>
      <c r="H313" s="17" t="s">
        <v>156</v>
      </c>
      <c r="I313" s="16">
        <v>12586</v>
      </c>
      <c r="J313" s="8" t="s">
        <v>222</v>
      </c>
      <c r="K313" s="17">
        <v>68089103275</v>
      </c>
      <c r="L313" s="20">
        <v>244210</v>
      </c>
    </row>
    <row r="314" spans="1:12" ht="20.25">
      <c r="A314" s="8">
        <v>308</v>
      </c>
      <c r="B314" s="17" t="s">
        <v>872</v>
      </c>
      <c r="C314" s="15">
        <v>2500</v>
      </c>
      <c r="D314" s="15">
        <v>2500</v>
      </c>
      <c r="E314" s="17" t="s">
        <v>154</v>
      </c>
      <c r="F314" s="17" t="s">
        <v>156</v>
      </c>
      <c r="G314" s="16">
        <v>2500</v>
      </c>
      <c r="H314" s="17" t="s">
        <v>156</v>
      </c>
      <c r="I314" s="16">
        <v>2500</v>
      </c>
      <c r="J314" s="8" t="s">
        <v>222</v>
      </c>
      <c r="K314" s="17">
        <v>68079634074</v>
      </c>
      <c r="L314" s="20">
        <v>244210</v>
      </c>
    </row>
    <row r="315" spans="1:12" ht="20.25">
      <c r="A315" s="8">
        <v>309</v>
      </c>
      <c r="B315" s="17" t="s">
        <v>141</v>
      </c>
      <c r="C315" s="15">
        <v>14780</v>
      </c>
      <c r="D315" s="15">
        <v>14780</v>
      </c>
      <c r="E315" s="17" t="s">
        <v>154</v>
      </c>
      <c r="F315" s="17" t="s">
        <v>156</v>
      </c>
      <c r="G315" s="16">
        <v>14780</v>
      </c>
      <c r="H315" s="17" t="s">
        <v>156</v>
      </c>
      <c r="I315" s="16">
        <v>14780</v>
      </c>
      <c r="J315" s="8" t="s">
        <v>222</v>
      </c>
      <c r="K315" s="17">
        <v>68089094138</v>
      </c>
      <c r="L315" s="20">
        <v>244210</v>
      </c>
    </row>
    <row r="316" spans="1:12" ht="20.25">
      <c r="A316" s="8">
        <v>310</v>
      </c>
      <c r="B316" s="17" t="s">
        <v>1769</v>
      </c>
      <c r="C316" s="15">
        <v>3225</v>
      </c>
      <c r="D316" s="15">
        <v>3225</v>
      </c>
      <c r="E316" s="17" t="s">
        <v>154</v>
      </c>
      <c r="F316" s="17" t="s">
        <v>156</v>
      </c>
      <c r="G316" s="16">
        <v>3225</v>
      </c>
      <c r="H316" s="17" t="s">
        <v>156</v>
      </c>
      <c r="I316" s="16">
        <v>3225</v>
      </c>
      <c r="J316" s="8" t="s">
        <v>222</v>
      </c>
      <c r="K316" s="17">
        <v>68079499928</v>
      </c>
      <c r="L316" s="20">
        <v>244195</v>
      </c>
    </row>
    <row r="317" spans="1:12" ht="20.25">
      <c r="A317" s="8">
        <v>311</v>
      </c>
      <c r="B317" s="17" t="s">
        <v>1770</v>
      </c>
      <c r="C317" s="15">
        <v>7253.53</v>
      </c>
      <c r="D317" s="15">
        <v>7253.53</v>
      </c>
      <c r="E317" s="17" t="s">
        <v>154</v>
      </c>
      <c r="F317" s="17" t="s">
        <v>173</v>
      </c>
      <c r="G317" s="16">
        <v>7253.53</v>
      </c>
      <c r="H317" s="17" t="s">
        <v>173</v>
      </c>
      <c r="I317" s="16">
        <v>7253.53</v>
      </c>
      <c r="J317" s="8" t="s">
        <v>222</v>
      </c>
      <c r="K317" s="17">
        <v>68079513652</v>
      </c>
      <c r="L317" s="20">
        <v>244196</v>
      </c>
    </row>
    <row r="318" spans="1:12" ht="20.25">
      <c r="A318" s="8">
        <v>312</v>
      </c>
      <c r="B318" s="17" t="s">
        <v>1771</v>
      </c>
      <c r="C318" s="15">
        <v>5403.5</v>
      </c>
      <c r="D318" s="15">
        <v>5403.5</v>
      </c>
      <c r="E318" s="17" t="s">
        <v>154</v>
      </c>
      <c r="F318" s="17" t="s">
        <v>187</v>
      </c>
      <c r="G318" s="16">
        <v>5403.5</v>
      </c>
      <c r="H318" s="17" t="s">
        <v>187</v>
      </c>
      <c r="I318" s="16">
        <v>5403.5</v>
      </c>
      <c r="J318" s="8" t="s">
        <v>222</v>
      </c>
      <c r="K318" s="17">
        <v>68079332026</v>
      </c>
      <c r="L318" s="20">
        <v>244194</v>
      </c>
    </row>
    <row r="319" spans="1:12" ht="20.25">
      <c r="A319" s="8">
        <v>313</v>
      </c>
      <c r="B319" s="17" t="s">
        <v>1772</v>
      </c>
      <c r="C319" s="15">
        <v>265800</v>
      </c>
      <c r="D319" s="15">
        <v>265800</v>
      </c>
      <c r="E319" s="17" t="s">
        <v>154</v>
      </c>
      <c r="F319" s="17" t="s">
        <v>1861</v>
      </c>
      <c r="G319" s="16">
        <v>265800</v>
      </c>
      <c r="H319" s="17" t="s">
        <v>1861</v>
      </c>
      <c r="I319" s="16">
        <v>265800</v>
      </c>
      <c r="J319" s="8" t="s">
        <v>222</v>
      </c>
      <c r="K319" s="17">
        <v>68059035299</v>
      </c>
      <c r="L319" s="20">
        <v>244151</v>
      </c>
    </row>
    <row r="320" spans="1:12" ht="20.25">
      <c r="A320" s="8">
        <v>314</v>
      </c>
      <c r="B320" s="17" t="s">
        <v>1341</v>
      </c>
      <c r="C320" s="15">
        <v>2420</v>
      </c>
      <c r="D320" s="15">
        <v>2420</v>
      </c>
      <c r="E320" s="17" t="s">
        <v>154</v>
      </c>
      <c r="F320" s="17" t="s">
        <v>157</v>
      </c>
      <c r="G320" s="16">
        <v>2420</v>
      </c>
      <c r="H320" s="17" t="s">
        <v>157</v>
      </c>
      <c r="I320" s="16">
        <v>2420</v>
      </c>
      <c r="J320" s="8" t="s">
        <v>222</v>
      </c>
      <c r="K320" s="17">
        <v>68079424627</v>
      </c>
      <c r="L320" s="20">
        <v>244187</v>
      </c>
    </row>
    <row r="321" spans="1:12" ht="20.25">
      <c r="A321" s="8">
        <v>315</v>
      </c>
      <c r="B321" s="17" t="s">
        <v>1773</v>
      </c>
      <c r="C321" s="15">
        <v>6885</v>
      </c>
      <c r="D321" s="15">
        <v>6885</v>
      </c>
      <c r="E321" s="17" t="s">
        <v>154</v>
      </c>
      <c r="F321" s="17" t="s">
        <v>156</v>
      </c>
      <c r="G321" s="16">
        <v>6885</v>
      </c>
      <c r="H321" s="17" t="s">
        <v>156</v>
      </c>
      <c r="I321" s="16">
        <v>6885</v>
      </c>
      <c r="J321" s="8" t="s">
        <v>222</v>
      </c>
      <c r="K321" s="17">
        <v>68079452499</v>
      </c>
      <c r="L321" s="20">
        <v>244194</v>
      </c>
    </row>
    <row r="322" spans="1:12" ht="20.25">
      <c r="A322" s="8">
        <v>316</v>
      </c>
      <c r="B322" s="17" t="s">
        <v>121</v>
      </c>
      <c r="C322" s="15">
        <v>100000</v>
      </c>
      <c r="D322" s="15">
        <v>100000</v>
      </c>
      <c r="E322" s="17" t="s">
        <v>154</v>
      </c>
      <c r="F322" s="17" t="s">
        <v>191</v>
      </c>
      <c r="G322" s="16">
        <v>100000</v>
      </c>
      <c r="H322" s="17" t="s">
        <v>191</v>
      </c>
      <c r="I322" s="16">
        <v>100000</v>
      </c>
      <c r="J322" s="8" t="s">
        <v>222</v>
      </c>
      <c r="K322" s="17">
        <v>68069297433</v>
      </c>
      <c r="L322" s="20">
        <v>244154</v>
      </c>
    </row>
    <row r="323" spans="1:12" ht="20.25">
      <c r="A323" s="8">
        <v>317</v>
      </c>
      <c r="B323" s="17" t="s">
        <v>1774</v>
      </c>
      <c r="C323" s="15">
        <v>9624.44</v>
      </c>
      <c r="D323" s="15">
        <v>9924.44</v>
      </c>
      <c r="E323" s="17" t="s">
        <v>154</v>
      </c>
      <c r="F323" s="17" t="s">
        <v>597</v>
      </c>
      <c r="G323" s="16">
        <v>9624.44</v>
      </c>
      <c r="H323" s="17" t="s">
        <v>597</v>
      </c>
      <c r="I323" s="16">
        <v>9624.44</v>
      </c>
      <c r="J323" s="8" t="s">
        <v>222</v>
      </c>
      <c r="K323" s="17">
        <v>68079261450</v>
      </c>
      <c r="L323" s="20">
        <v>244183</v>
      </c>
    </row>
    <row r="324" spans="1:12" ht="20.25">
      <c r="A324" s="8">
        <v>318</v>
      </c>
      <c r="B324" s="17" t="s">
        <v>114</v>
      </c>
      <c r="C324" s="15">
        <v>12900</v>
      </c>
      <c r="D324" s="15">
        <v>12900</v>
      </c>
      <c r="E324" s="17" t="s">
        <v>154</v>
      </c>
      <c r="F324" s="17" t="s">
        <v>1164</v>
      </c>
      <c r="G324" s="16">
        <v>12900</v>
      </c>
      <c r="H324" s="17" t="s">
        <v>1164</v>
      </c>
      <c r="I324" s="16">
        <v>12900</v>
      </c>
      <c r="J324" s="8" t="s">
        <v>222</v>
      </c>
      <c r="K324" s="17">
        <v>68079464429</v>
      </c>
      <c r="L324" s="20">
        <v>244195</v>
      </c>
    </row>
    <row r="325" spans="1:12" ht="20.25">
      <c r="A325" s="8">
        <v>319</v>
      </c>
      <c r="B325" s="17" t="s">
        <v>1775</v>
      </c>
      <c r="C325" s="15">
        <v>6459.59</v>
      </c>
      <c r="D325" s="15">
        <v>6459.59</v>
      </c>
      <c r="E325" s="17" t="s">
        <v>154</v>
      </c>
      <c r="F325" s="17" t="s">
        <v>173</v>
      </c>
      <c r="G325" s="16">
        <v>6459.59</v>
      </c>
      <c r="H325" s="17" t="s">
        <v>173</v>
      </c>
      <c r="I325" s="16">
        <v>6459.59</v>
      </c>
      <c r="J325" s="8" t="s">
        <v>222</v>
      </c>
      <c r="K325" s="17">
        <v>68089594477</v>
      </c>
      <c r="L325" s="20">
        <v>244223</v>
      </c>
    </row>
    <row r="326" spans="1:12" ht="20.25">
      <c r="A326" s="8">
        <v>320</v>
      </c>
      <c r="B326" s="17" t="s">
        <v>1776</v>
      </c>
      <c r="C326" s="15">
        <v>36000</v>
      </c>
      <c r="D326" s="15">
        <v>36000</v>
      </c>
      <c r="E326" s="17" t="s">
        <v>154</v>
      </c>
      <c r="F326" s="17" t="s">
        <v>764</v>
      </c>
      <c r="G326" s="16">
        <v>36000</v>
      </c>
      <c r="H326" s="17" t="s">
        <v>764</v>
      </c>
      <c r="I326" s="16">
        <v>36000</v>
      </c>
      <c r="J326" s="8" t="s">
        <v>222</v>
      </c>
      <c r="K326" s="17">
        <v>68089342819</v>
      </c>
      <c r="L326" s="20">
        <v>244217</v>
      </c>
    </row>
    <row r="327" spans="1:12" ht="20.25">
      <c r="A327" s="8">
        <v>321</v>
      </c>
      <c r="B327" s="17" t="s">
        <v>145</v>
      </c>
      <c r="C327" s="15">
        <v>37800</v>
      </c>
      <c r="D327" s="15">
        <v>37800</v>
      </c>
      <c r="E327" s="17" t="s">
        <v>154</v>
      </c>
      <c r="F327" s="17" t="s">
        <v>764</v>
      </c>
      <c r="G327" s="16">
        <v>37800</v>
      </c>
      <c r="H327" s="17" t="s">
        <v>764</v>
      </c>
      <c r="I327" s="16">
        <v>37800</v>
      </c>
      <c r="J327" s="8" t="s">
        <v>222</v>
      </c>
      <c r="K327" s="17">
        <v>68089014528</v>
      </c>
      <c r="L327" s="20">
        <v>244209</v>
      </c>
    </row>
    <row r="328" spans="1:12" ht="20.25">
      <c r="A328" s="8">
        <v>322</v>
      </c>
      <c r="B328" s="17" t="s">
        <v>934</v>
      </c>
      <c r="C328" s="15">
        <v>60800</v>
      </c>
      <c r="D328" s="15">
        <v>60800</v>
      </c>
      <c r="E328" s="17" t="s">
        <v>154</v>
      </c>
      <c r="F328" s="17" t="s">
        <v>156</v>
      </c>
      <c r="G328" s="16">
        <v>60800</v>
      </c>
      <c r="H328" s="17" t="s">
        <v>156</v>
      </c>
      <c r="I328" s="16">
        <v>60800</v>
      </c>
      <c r="J328" s="8" t="s">
        <v>222</v>
      </c>
      <c r="K328" s="17">
        <v>68079455603</v>
      </c>
      <c r="L328" s="20">
        <v>244195</v>
      </c>
    </row>
    <row r="329" spans="1:12" ht="20.25">
      <c r="A329" s="8">
        <v>323</v>
      </c>
      <c r="B329" s="17" t="s">
        <v>1777</v>
      </c>
      <c r="C329" s="15">
        <v>34000</v>
      </c>
      <c r="D329" s="15">
        <v>34000</v>
      </c>
      <c r="E329" s="17" t="s">
        <v>154</v>
      </c>
      <c r="F329" s="17" t="s">
        <v>1862</v>
      </c>
      <c r="G329" s="16">
        <v>34000</v>
      </c>
      <c r="H329" s="17" t="s">
        <v>1862</v>
      </c>
      <c r="I329" s="16">
        <v>34000</v>
      </c>
      <c r="J329" s="8" t="s">
        <v>222</v>
      </c>
      <c r="K329" s="17">
        <v>68089356028</v>
      </c>
      <c r="L329" s="20">
        <v>244217</v>
      </c>
    </row>
    <row r="330" spans="1:12" ht="20.25">
      <c r="A330" s="8">
        <v>324</v>
      </c>
      <c r="B330" s="17" t="s">
        <v>1778</v>
      </c>
      <c r="C330" s="15">
        <v>1035</v>
      </c>
      <c r="D330" s="15">
        <v>1035</v>
      </c>
      <c r="E330" s="17" t="s">
        <v>154</v>
      </c>
      <c r="F330" s="17" t="s">
        <v>1164</v>
      </c>
      <c r="G330" s="16">
        <v>1035</v>
      </c>
      <c r="H330" s="17" t="s">
        <v>1164</v>
      </c>
      <c r="I330" s="16">
        <v>1035</v>
      </c>
      <c r="J330" s="8" t="s">
        <v>222</v>
      </c>
      <c r="K330" s="17">
        <v>68079464646</v>
      </c>
      <c r="L330" s="20">
        <v>244195</v>
      </c>
    </row>
    <row r="331" spans="1:12" ht="20.25">
      <c r="A331" s="8">
        <v>325</v>
      </c>
      <c r="B331" s="17" t="s">
        <v>1511</v>
      </c>
      <c r="C331" s="15">
        <v>69800</v>
      </c>
      <c r="D331" s="15">
        <v>69800</v>
      </c>
      <c r="E331" s="17" t="s">
        <v>154</v>
      </c>
      <c r="F331" s="17" t="s">
        <v>901</v>
      </c>
      <c r="G331" s="16">
        <v>69800</v>
      </c>
      <c r="H331" s="17" t="s">
        <v>901</v>
      </c>
      <c r="I331" s="16">
        <v>69800</v>
      </c>
      <c r="J331" s="8" t="s">
        <v>222</v>
      </c>
      <c r="K331" s="17">
        <v>68079498452</v>
      </c>
      <c r="L331" s="20">
        <v>244195</v>
      </c>
    </row>
    <row r="332" spans="1:12" ht="20.25">
      <c r="A332" s="8">
        <v>326</v>
      </c>
      <c r="B332" s="17" t="s">
        <v>491</v>
      </c>
      <c r="C332" s="15">
        <v>101400</v>
      </c>
      <c r="D332" s="15">
        <v>101400</v>
      </c>
      <c r="E332" s="17" t="s">
        <v>154</v>
      </c>
      <c r="F332" s="17" t="s">
        <v>901</v>
      </c>
      <c r="G332" s="16">
        <v>101400</v>
      </c>
      <c r="H332" s="17" t="s">
        <v>901</v>
      </c>
      <c r="I332" s="16">
        <v>101400</v>
      </c>
      <c r="J332" s="8" t="s">
        <v>222</v>
      </c>
      <c r="K332" s="17">
        <v>68069372764</v>
      </c>
      <c r="L332" s="20">
        <v>244181</v>
      </c>
    </row>
    <row r="333" spans="1:12" ht="20.25">
      <c r="A333" s="8">
        <v>327</v>
      </c>
      <c r="B333" s="17" t="s">
        <v>1779</v>
      </c>
      <c r="C333" s="15">
        <v>56000</v>
      </c>
      <c r="D333" s="15">
        <v>56000</v>
      </c>
      <c r="E333" s="17" t="s">
        <v>154</v>
      </c>
      <c r="F333" s="17" t="s">
        <v>1863</v>
      </c>
      <c r="G333" s="16">
        <v>56000</v>
      </c>
      <c r="H333" s="17" t="s">
        <v>1863</v>
      </c>
      <c r="I333" s="16">
        <v>56000</v>
      </c>
      <c r="J333" s="8" t="s">
        <v>222</v>
      </c>
      <c r="K333" s="17">
        <v>68079484717</v>
      </c>
      <c r="L333" s="20">
        <v>244194</v>
      </c>
    </row>
    <row r="334" spans="1:12" ht="20.25">
      <c r="A334" s="8">
        <v>328</v>
      </c>
      <c r="B334" s="17" t="s">
        <v>1780</v>
      </c>
      <c r="C334" s="15">
        <v>10845</v>
      </c>
      <c r="D334" s="15">
        <v>10845</v>
      </c>
      <c r="E334" s="17" t="s">
        <v>154</v>
      </c>
      <c r="F334" s="17" t="s">
        <v>1419</v>
      </c>
      <c r="G334" s="16">
        <v>10845</v>
      </c>
      <c r="H334" s="17" t="s">
        <v>1419</v>
      </c>
      <c r="I334" s="16">
        <v>10845</v>
      </c>
      <c r="J334" s="8" t="s">
        <v>222</v>
      </c>
      <c r="K334" s="17">
        <v>68079446873</v>
      </c>
      <c r="L334" s="20">
        <v>244194</v>
      </c>
    </row>
    <row r="335" spans="1:12" ht="20.25">
      <c r="A335" s="8">
        <v>329</v>
      </c>
      <c r="B335" s="17" t="s">
        <v>1781</v>
      </c>
      <c r="C335" s="15">
        <v>7872</v>
      </c>
      <c r="D335" s="15">
        <v>7872</v>
      </c>
      <c r="E335" s="17" t="s">
        <v>154</v>
      </c>
      <c r="F335" s="17" t="s">
        <v>156</v>
      </c>
      <c r="G335" s="16">
        <v>7872</v>
      </c>
      <c r="H335" s="17" t="s">
        <v>156</v>
      </c>
      <c r="I335" s="16">
        <v>7872</v>
      </c>
      <c r="J335" s="8" t="s">
        <v>222</v>
      </c>
      <c r="K335" s="17">
        <v>68079450594</v>
      </c>
      <c r="L335" s="20">
        <v>244195</v>
      </c>
    </row>
    <row r="336" spans="1:12" ht="20.25">
      <c r="A336" s="8">
        <v>330</v>
      </c>
      <c r="B336" s="17" t="s">
        <v>1782</v>
      </c>
      <c r="C336" s="15">
        <v>12000</v>
      </c>
      <c r="D336" s="15">
        <v>12000</v>
      </c>
      <c r="E336" s="17" t="s">
        <v>154</v>
      </c>
      <c r="F336" s="17" t="s">
        <v>156</v>
      </c>
      <c r="G336" s="16">
        <v>12000</v>
      </c>
      <c r="H336" s="17" t="s">
        <v>156</v>
      </c>
      <c r="I336" s="16">
        <v>12000</v>
      </c>
      <c r="J336" s="8" t="s">
        <v>222</v>
      </c>
      <c r="K336" s="17">
        <v>68089056795</v>
      </c>
      <c r="L336" s="20">
        <v>244210</v>
      </c>
    </row>
    <row r="337" spans="1:12" ht="20.25">
      <c r="A337" s="8">
        <v>331</v>
      </c>
      <c r="B337" s="17" t="s">
        <v>1783</v>
      </c>
      <c r="C337" s="15">
        <v>30000</v>
      </c>
      <c r="D337" s="15">
        <v>30000</v>
      </c>
      <c r="E337" s="17" t="s">
        <v>154</v>
      </c>
      <c r="F337" s="17" t="s">
        <v>164</v>
      </c>
      <c r="G337" s="16">
        <v>30000</v>
      </c>
      <c r="H337" s="17" t="s">
        <v>164</v>
      </c>
      <c r="I337" s="16">
        <v>30000</v>
      </c>
      <c r="J337" s="8" t="s">
        <v>222</v>
      </c>
      <c r="K337" s="17">
        <v>68079437971</v>
      </c>
      <c r="L337" s="20">
        <v>244187</v>
      </c>
    </row>
    <row r="338" spans="1:12" ht="20.25">
      <c r="A338" s="8">
        <v>332</v>
      </c>
      <c r="B338" s="17" t="s">
        <v>1784</v>
      </c>
      <c r="C338" s="15">
        <v>33000</v>
      </c>
      <c r="D338" s="15">
        <v>33000</v>
      </c>
      <c r="E338" s="17" t="s">
        <v>154</v>
      </c>
      <c r="F338" s="17" t="s">
        <v>177</v>
      </c>
      <c r="G338" s="16">
        <v>33000</v>
      </c>
      <c r="H338" s="17" t="s">
        <v>177</v>
      </c>
      <c r="I338" s="16">
        <v>33000</v>
      </c>
      <c r="J338" s="8" t="s">
        <v>222</v>
      </c>
      <c r="K338" s="17">
        <v>68079434030</v>
      </c>
      <c r="L338" s="20">
        <v>244187</v>
      </c>
    </row>
    <row r="339" spans="1:12" ht="20.25">
      <c r="A339" s="8">
        <v>333</v>
      </c>
      <c r="B339" s="17" t="s">
        <v>1785</v>
      </c>
      <c r="C339" s="15">
        <v>9000</v>
      </c>
      <c r="D339" s="15">
        <v>9000</v>
      </c>
      <c r="E339" s="17" t="s">
        <v>154</v>
      </c>
      <c r="F339" s="17" t="s">
        <v>156</v>
      </c>
      <c r="G339" s="16">
        <v>9000</v>
      </c>
      <c r="H339" s="17" t="s">
        <v>156</v>
      </c>
      <c r="I339" s="16">
        <v>9000</v>
      </c>
      <c r="J339" s="8" t="s">
        <v>222</v>
      </c>
      <c r="K339" s="17">
        <v>68079159063</v>
      </c>
      <c r="L339" s="20">
        <v>244166</v>
      </c>
    </row>
    <row r="340" spans="1:12" ht="20.25">
      <c r="A340" s="8">
        <v>334</v>
      </c>
      <c r="B340" s="17" t="s">
        <v>1786</v>
      </c>
      <c r="C340" s="15">
        <v>29700</v>
      </c>
      <c r="D340" s="15">
        <v>29700</v>
      </c>
      <c r="E340" s="17" t="s">
        <v>154</v>
      </c>
      <c r="F340" s="17" t="s">
        <v>156</v>
      </c>
      <c r="G340" s="16">
        <v>29700</v>
      </c>
      <c r="H340" s="17" t="s">
        <v>156</v>
      </c>
      <c r="I340" s="16">
        <v>29700</v>
      </c>
      <c r="J340" s="8" t="s">
        <v>222</v>
      </c>
      <c r="K340" s="17">
        <v>68089101982</v>
      </c>
      <c r="L340" s="20">
        <v>244210</v>
      </c>
    </row>
    <row r="341" spans="1:12" ht="20.25">
      <c r="A341" s="8">
        <v>335</v>
      </c>
      <c r="B341" s="17" t="s">
        <v>1787</v>
      </c>
      <c r="C341" s="15">
        <v>33000</v>
      </c>
      <c r="D341" s="15">
        <v>33000</v>
      </c>
      <c r="E341" s="17" t="s">
        <v>154</v>
      </c>
      <c r="F341" s="17" t="s">
        <v>177</v>
      </c>
      <c r="G341" s="16">
        <v>33000</v>
      </c>
      <c r="H341" s="17" t="s">
        <v>177</v>
      </c>
      <c r="I341" s="16">
        <v>33000</v>
      </c>
      <c r="J341" s="8" t="s">
        <v>222</v>
      </c>
      <c r="K341" s="17">
        <v>68089191034</v>
      </c>
      <c r="L341" s="20">
        <v>244204</v>
      </c>
    </row>
    <row r="342" spans="1:12" ht="20.25">
      <c r="A342" s="8">
        <v>336</v>
      </c>
      <c r="B342" s="17" t="s">
        <v>126</v>
      </c>
      <c r="C342" s="15">
        <v>3110</v>
      </c>
      <c r="D342" s="15">
        <v>3110</v>
      </c>
      <c r="E342" s="17" t="s">
        <v>154</v>
      </c>
      <c r="F342" s="17" t="s">
        <v>156</v>
      </c>
      <c r="G342" s="16">
        <v>3110</v>
      </c>
      <c r="H342" s="17" t="s">
        <v>156</v>
      </c>
      <c r="I342" s="16">
        <v>3110</v>
      </c>
      <c r="J342" s="8" t="s">
        <v>222</v>
      </c>
      <c r="K342" s="17">
        <v>68089155160</v>
      </c>
      <c r="L342" s="20">
        <v>244210</v>
      </c>
    </row>
    <row r="343" spans="1:12" ht="20.25">
      <c r="A343" s="8">
        <v>337</v>
      </c>
      <c r="B343" s="17" t="s">
        <v>413</v>
      </c>
      <c r="C343" s="15">
        <v>30000</v>
      </c>
      <c r="D343" s="15">
        <v>29060</v>
      </c>
      <c r="E343" s="17" t="s">
        <v>154</v>
      </c>
      <c r="F343" s="17" t="s">
        <v>156</v>
      </c>
      <c r="G343" s="16">
        <v>29060</v>
      </c>
      <c r="H343" s="17" t="s">
        <v>156</v>
      </c>
      <c r="I343" s="16">
        <v>29060</v>
      </c>
      <c r="J343" s="8" t="s">
        <v>222</v>
      </c>
      <c r="K343" s="17">
        <v>68089162966</v>
      </c>
      <c r="L343" s="20">
        <v>244210</v>
      </c>
    </row>
    <row r="344" spans="1:12" ht="20.25">
      <c r="A344" s="8">
        <v>338</v>
      </c>
      <c r="B344" s="17" t="s">
        <v>1788</v>
      </c>
      <c r="C344" s="15">
        <v>22695</v>
      </c>
      <c r="D344" s="15">
        <v>22695</v>
      </c>
      <c r="E344" s="17" t="s">
        <v>154</v>
      </c>
      <c r="F344" s="17" t="s">
        <v>156</v>
      </c>
      <c r="G344" s="16">
        <v>22695</v>
      </c>
      <c r="H344" s="17" t="s">
        <v>156</v>
      </c>
      <c r="I344" s="16">
        <v>22695</v>
      </c>
      <c r="J344" s="8" t="s">
        <v>222</v>
      </c>
      <c r="K344" s="17">
        <v>68089121206</v>
      </c>
      <c r="L344" s="20">
        <v>244209</v>
      </c>
    </row>
    <row r="345" spans="1:12" ht="20.25">
      <c r="A345" s="8">
        <v>339</v>
      </c>
      <c r="B345" s="17" t="s">
        <v>1789</v>
      </c>
      <c r="C345" s="15">
        <v>1500</v>
      </c>
      <c r="D345" s="15">
        <v>1500</v>
      </c>
      <c r="E345" s="17" t="s">
        <v>154</v>
      </c>
      <c r="F345" s="17" t="s">
        <v>157</v>
      </c>
      <c r="G345" s="16">
        <v>1500</v>
      </c>
      <c r="H345" s="17" t="s">
        <v>157</v>
      </c>
      <c r="I345" s="16">
        <v>1500</v>
      </c>
      <c r="J345" s="8" t="s">
        <v>222</v>
      </c>
      <c r="K345" s="17">
        <v>68089115517</v>
      </c>
      <c r="L345" s="20">
        <v>244210</v>
      </c>
    </row>
    <row r="346" spans="1:12" ht="20.25">
      <c r="A346" s="8">
        <v>340</v>
      </c>
      <c r="B346" s="17" t="s">
        <v>1790</v>
      </c>
      <c r="C346" s="15">
        <v>675</v>
      </c>
      <c r="D346" s="15">
        <v>675</v>
      </c>
      <c r="E346" s="17" t="s">
        <v>154</v>
      </c>
      <c r="F346" s="17" t="s">
        <v>156</v>
      </c>
      <c r="G346" s="16">
        <v>675</v>
      </c>
      <c r="H346" s="17" t="s">
        <v>156</v>
      </c>
      <c r="I346" s="16">
        <v>675</v>
      </c>
      <c r="J346" s="8" t="s">
        <v>222</v>
      </c>
      <c r="K346" s="17">
        <v>68089123658</v>
      </c>
      <c r="L346" s="20">
        <v>244209</v>
      </c>
    </row>
    <row r="347" spans="1:12" ht="20.25">
      <c r="A347" s="8">
        <v>341</v>
      </c>
      <c r="B347" s="17" t="s">
        <v>98</v>
      </c>
      <c r="C347" s="15">
        <v>10996</v>
      </c>
      <c r="D347" s="15">
        <v>10996</v>
      </c>
      <c r="E347" s="17" t="s">
        <v>154</v>
      </c>
      <c r="F347" s="17" t="s">
        <v>156</v>
      </c>
      <c r="G347" s="16">
        <v>10996</v>
      </c>
      <c r="H347" s="17" t="s">
        <v>156</v>
      </c>
      <c r="I347" s="16">
        <v>10996</v>
      </c>
      <c r="J347" s="8" t="s">
        <v>222</v>
      </c>
      <c r="K347" s="17">
        <v>68079320290</v>
      </c>
      <c r="L347" s="20">
        <v>244186</v>
      </c>
    </row>
    <row r="348" spans="1:12" ht="20.25">
      <c r="A348" s="8">
        <v>342</v>
      </c>
      <c r="B348" s="17" t="s">
        <v>1791</v>
      </c>
      <c r="C348" s="15">
        <v>9340</v>
      </c>
      <c r="D348" s="15">
        <v>9340</v>
      </c>
      <c r="E348" s="17" t="s">
        <v>154</v>
      </c>
      <c r="F348" s="17" t="s">
        <v>156</v>
      </c>
      <c r="G348" s="16">
        <v>9340</v>
      </c>
      <c r="H348" s="17" t="s">
        <v>156</v>
      </c>
      <c r="I348" s="16">
        <v>9340</v>
      </c>
      <c r="J348" s="8" t="s">
        <v>222</v>
      </c>
      <c r="K348" s="17">
        <v>68089128766</v>
      </c>
      <c r="L348" s="20">
        <v>244209</v>
      </c>
    </row>
    <row r="349" spans="1:12" ht="20.25">
      <c r="A349" s="8">
        <v>343</v>
      </c>
      <c r="B349" s="17" t="s">
        <v>104</v>
      </c>
      <c r="C349" s="15">
        <v>15800</v>
      </c>
      <c r="D349" s="15">
        <v>14916</v>
      </c>
      <c r="E349" s="17" t="s">
        <v>154</v>
      </c>
      <c r="F349" s="17" t="s">
        <v>156</v>
      </c>
      <c r="G349" s="16">
        <v>14916</v>
      </c>
      <c r="H349" s="17" t="s">
        <v>156</v>
      </c>
      <c r="I349" s="16">
        <v>14916</v>
      </c>
      <c r="J349" s="8" t="s">
        <v>222</v>
      </c>
      <c r="K349" s="17">
        <v>68089157823</v>
      </c>
      <c r="L349" s="20">
        <v>244210</v>
      </c>
    </row>
    <row r="350" spans="1:12" ht="20.25">
      <c r="A350" s="8">
        <v>344</v>
      </c>
      <c r="B350" s="17" t="s">
        <v>1792</v>
      </c>
      <c r="C350" s="15">
        <v>8130</v>
      </c>
      <c r="D350" s="15">
        <v>8130</v>
      </c>
      <c r="E350" s="17" t="s">
        <v>154</v>
      </c>
      <c r="F350" s="17" t="s">
        <v>157</v>
      </c>
      <c r="G350" s="16">
        <v>8130</v>
      </c>
      <c r="H350" s="17" t="s">
        <v>157</v>
      </c>
      <c r="I350" s="16">
        <v>8130</v>
      </c>
      <c r="J350" s="8" t="s">
        <v>222</v>
      </c>
      <c r="K350" s="17">
        <v>68089321234</v>
      </c>
      <c r="L350" s="20">
        <v>244217</v>
      </c>
    </row>
    <row r="351" spans="1:12" ht="20.25">
      <c r="A351" s="8">
        <v>345</v>
      </c>
      <c r="B351" s="17" t="s">
        <v>1793</v>
      </c>
      <c r="C351" s="15">
        <v>200000</v>
      </c>
      <c r="D351" s="15">
        <v>199772</v>
      </c>
      <c r="E351" s="17" t="s">
        <v>154</v>
      </c>
      <c r="F351" s="17" t="s">
        <v>1424</v>
      </c>
      <c r="G351" s="16">
        <v>199772</v>
      </c>
      <c r="H351" s="17" t="s">
        <v>1424</v>
      </c>
      <c r="I351" s="16">
        <v>199772</v>
      </c>
      <c r="J351" s="8" t="s">
        <v>222</v>
      </c>
      <c r="K351" s="17">
        <v>68079547790</v>
      </c>
      <c r="L351" s="20">
        <v>244209</v>
      </c>
    </row>
    <row r="352" spans="1:12" ht="20.25">
      <c r="A352" s="8">
        <v>346</v>
      </c>
      <c r="B352" s="17" t="s">
        <v>1794</v>
      </c>
      <c r="C352" s="15">
        <v>440000</v>
      </c>
      <c r="D352" s="15">
        <v>440000</v>
      </c>
      <c r="E352" s="17" t="s">
        <v>154</v>
      </c>
      <c r="F352" s="17" t="s">
        <v>1864</v>
      </c>
      <c r="G352" s="16">
        <v>440000</v>
      </c>
      <c r="H352" s="17" t="s">
        <v>1864</v>
      </c>
      <c r="I352" s="16">
        <v>440000</v>
      </c>
      <c r="J352" s="8" t="s">
        <v>222</v>
      </c>
      <c r="K352" s="17">
        <v>68089022884</v>
      </c>
      <c r="L352" s="20">
        <v>244211</v>
      </c>
    </row>
    <row r="353" spans="1:12" ht="20.25">
      <c r="A353" s="8">
        <v>347</v>
      </c>
      <c r="B353" s="17" t="s">
        <v>1795</v>
      </c>
      <c r="C353" s="15">
        <v>248317</v>
      </c>
      <c r="D353" s="15">
        <v>248317</v>
      </c>
      <c r="E353" s="17" t="s">
        <v>154</v>
      </c>
      <c r="F353" s="17" t="s">
        <v>156</v>
      </c>
      <c r="G353" s="16">
        <v>248317</v>
      </c>
      <c r="H353" s="17" t="s">
        <v>156</v>
      </c>
      <c r="I353" s="16">
        <v>248317</v>
      </c>
      <c r="J353" s="8" t="s">
        <v>222</v>
      </c>
      <c r="K353" s="17">
        <v>68089240694</v>
      </c>
      <c r="L353" s="20">
        <v>244217</v>
      </c>
    </row>
    <row r="354" spans="1:12" ht="20.25">
      <c r="A354" s="8">
        <v>348</v>
      </c>
      <c r="B354" s="17" t="s">
        <v>1796</v>
      </c>
      <c r="C354" s="15">
        <v>392000</v>
      </c>
      <c r="D354" s="15">
        <v>392000</v>
      </c>
      <c r="E354" s="17" t="s">
        <v>154</v>
      </c>
      <c r="F354" s="17" t="s">
        <v>773</v>
      </c>
      <c r="G354" s="16">
        <v>392000</v>
      </c>
      <c r="H354" s="17" t="s">
        <v>773</v>
      </c>
      <c r="I354" s="16">
        <v>392000</v>
      </c>
      <c r="J354" s="8" t="s">
        <v>222</v>
      </c>
      <c r="K354" s="17">
        <v>68089236630</v>
      </c>
      <c r="L354" s="20">
        <v>244217</v>
      </c>
    </row>
    <row r="355" spans="1:12" ht="20.25">
      <c r="A355" s="8">
        <v>349</v>
      </c>
      <c r="B355" s="17" t="s">
        <v>1797</v>
      </c>
      <c r="C355" s="15">
        <v>80000</v>
      </c>
      <c r="D355" s="15">
        <v>80000</v>
      </c>
      <c r="E355" s="17" t="s">
        <v>154</v>
      </c>
      <c r="F355" s="17" t="s">
        <v>568</v>
      </c>
      <c r="G355" s="16">
        <v>80000</v>
      </c>
      <c r="H355" s="17" t="s">
        <v>568</v>
      </c>
      <c r="I355" s="16">
        <v>80000</v>
      </c>
      <c r="J355" s="8" t="s">
        <v>222</v>
      </c>
      <c r="K355" s="17">
        <v>68089454298</v>
      </c>
      <c r="L355" s="20">
        <v>244217</v>
      </c>
    </row>
    <row r="356" spans="1:12" ht="20.25">
      <c r="A356" s="8">
        <v>350</v>
      </c>
      <c r="B356" s="17" t="s">
        <v>1798</v>
      </c>
      <c r="C356" s="15">
        <v>5000</v>
      </c>
      <c r="D356" s="15">
        <v>5000</v>
      </c>
      <c r="E356" s="17" t="s">
        <v>154</v>
      </c>
      <c r="F356" s="17" t="s">
        <v>1865</v>
      </c>
      <c r="G356" s="16">
        <v>5000</v>
      </c>
      <c r="H356" s="17" t="s">
        <v>1865</v>
      </c>
      <c r="I356" s="16">
        <v>5000</v>
      </c>
      <c r="J356" s="8" t="s">
        <v>222</v>
      </c>
      <c r="K356" s="17">
        <v>68089473906</v>
      </c>
      <c r="L356" s="20">
        <v>244217</v>
      </c>
    </row>
    <row r="357" spans="1:12" ht="20.25">
      <c r="A357" s="8">
        <v>351</v>
      </c>
      <c r="B357" s="17" t="s">
        <v>1799</v>
      </c>
      <c r="C357" s="15">
        <v>20000</v>
      </c>
      <c r="D357" s="15">
        <v>20000</v>
      </c>
      <c r="E357" s="17" t="s">
        <v>154</v>
      </c>
      <c r="F357" s="17" t="s">
        <v>568</v>
      </c>
      <c r="G357" s="16">
        <v>13000</v>
      </c>
      <c r="H357" s="17" t="s">
        <v>568</v>
      </c>
      <c r="I357" s="16">
        <v>13000</v>
      </c>
      <c r="J357" s="8" t="s">
        <v>222</v>
      </c>
      <c r="K357" s="17">
        <v>68089680447</v>
      </c>
      <c r="L357" s="20">
        <v>244225</v>
      </c>
    </row>
    <row r="358" spans="1:12" ht="20.25">
      <c r="A358" s="8">
        <v>352</v>
      </c>
      <c r="B358" s="17" t="s">
        <v>1800</v>
      </c>
      <c r="C358" s="15">
        <v>57000</v>
      </c>
      <c r="D358" s="15">
        <v>57000</v>
      </c>
      <c r="E358" s="17" t="s">
        <v>154</v>
      </c>
      <c r="F358" s="17" t="s">
        <v>568</v>
      </c>
      <c r="G358" s="16">
        <v>57000</v>
      </c>
      <c r="H358" s="17" t="s">
        <v>568</v>
      </c>
      <c r="I358" s="16">
        <v>57000</v>
      </c>
      <c r="J358" s="8" t="s">
        <v>222</v>
      </c>
      <c r="K358" s="17">
        <v>68089404081</v>
      </c>
      <c r="L358" s="20">
        <v>244217</v>
      </c>
    </row>
    <row r="359" spans="1:12" ht="20.25">
      <c r="A359" s="8">
        <v>353</v>
      </c>
      <c r="B359" s="17" t="s">
        <v>1801</v>
      </c>
      <c r="C359" s="15">
        <v>20000</v>
      </c>
      <c r="D359" s="15">
        <v>20000</v>
      </c>
      <c r="E359" s="17" t="s">
        <v>154</v>
      </c>
      <c r="F359" s="17" t="s">
        <v>568</v>
      </c>
      <c r="G359" s="16">
        <v>20000</v>
      </c>
      <c r="H359" s="17" t="s">
        <v>568</v>
      </c>
      <c r="I359" s="16">
        <v>20000</v>
      </c>
      <c r="J359" s="8" t="s">
        <v>222</v>
      </c>
      <c r="K359" s="17">
        <v>68089263245</v>
      </c>
      <c r="L359" s="20">
        <v>244214</v>
      </c>
    </row>
    <row r="360" spans="1:12" ht="20.25">
      <c r="A360" s="8">
        <v>354</v>
      </c>
      <c r="B360" s="17" t="s">
        <v>1802</v>
      </c>
      <c r="C360" s="15">
        <v>10000</v>
      </c>
      <c r="D360" s="15">
        <v>10000</v>
      </c>
      <c r="E360" s="17" t="s">
        <v>154</v>
      </c>
      <c r="F360" s="17" t="s">
        <v>568</v>
      </c>
      <c r="G360" s="16">
        <v>10000</v>
      </c>
      <c r="H360" s="17" t="s">
        <v>568</v>
      </c>
      <c r="I360" s="16">
        <v>10000</v>
      </c>
      <c r="J360" s="8" t="s">
        <v>222</v>
      </c>
      <c r="K360" s="17">
        <v>68089673929</v>
      </c>
      <c r="L360" s="20" t="s">
        <v>1871</v>
      </c>
    </row>
    <row r="361" spans="1:12" ht="20.25">
      <c r="A361" s="8">
        <v>355</v>
      </c>
      <c r="B361" s="17" t="s">
        <v>1803</v>
      </c>
      <c r="C361" s="15">
        <v>51800</v>
      </c>
      <c r="D361" s="15">
        <v>0</v>
      </c>
      <c r="E361" s="17" t="s">
        <v>154</v>
      </c>
      <c r="F361" s="17" t="s">
        <v>568</v>
      </c>
      <c r="G361" s="16">
        <v>51800</v>
      </c>
      <c r="H361" s="17" t="s">
        <v>568</v>
      </c>
      <c r="I361" s="16">
        <v>51800</v>
      </c>
      <c r="J361" s="8" t="s">
        <v>222</v>
      </c>
      <c r="K361" s="17">
        <v>68089677006</v>
      </c>
      <c r="L361" s="20">
        <v>244225</v>
      </c>
    </row>
    <row r="362" spans="1:12" ht="20.25">
      <c r="A362" s="8">
        <v>356</v>
      </c>
      <c r="B362" s="17" t="s">
        <v>1804</v>
      </c>
      <c r="C362" s="15">
        <v>70000</v>
      </c>
      <c r="D362" s="15">
        <v>70000</v>
      </c>
      <c r="E362" s="17" t="s">
        <v>154</v>
      </c>
      <c r="F362" s="17" t="s">
        <v>578</v>
      </c>
      <c r="G362" s="16">
        <v>70000</v>
      </c>
      <c r="H362" s="17" t="s">
        <v>578</v>
      </c>
      <c r="I362" s="16">
        <v>70000</v>
      </c>
      <c r="J362" s="8" t="s">
        <v>222</v>
      </c>
      <c r="K362" s="17">
        <v>68089682740</v>
      </c>
      <c r="L362" s="20">
        <v>244225</v>
      </c>
    </row>
    <row r="363" spans="1:12" ht="20.25">
      <c r="A363" s="8">
        <v>357</v>
      </c>
      <c r="B363" s="17" t="s">
        <v>1060</v>
      </c>
      <c r="C363" s="15">
        <v>10000</v>
      </c>
      <c r="D363" s="15">
        <v>10000</v>
      </c>
      <c r="E363" s="17" t="s">
        <v>154</v>
      </c>
      <c r="F363" s="17" t="s">
        <v>191</v>
      </c>
      <c r="G363" s="16">
        <v>9750</v>
      </c>
      <c r="H363" s="17" t="s">
        <v>191</v>
      </c>
      <c r="I363" s="16">
        <v>9750</v>
      </c>
      <c r="J363" s="8" t="s">
        <v>222</v>
      </c>
      <c r="K363" s="17">
        <v>68089059342</v>
      </c>
      <c r="L363" s="20">
        <v>244202</v>
      </c>
    </row>
    <row r="364" spans="1:12" ht="20.25">
      <c r="A364" s="8">
        <v>358</v>
      </c>
      <c r="B364" s="17" t="s">
        <v>1805</v>
      </c>
      <c r="C364" s="15">
        <v>25200</v>
      </c>
      <c r="D364" s="15">
        <v>25200</v>
      </c>
      <c r="E364" s="17" t="s">
        <v>154</v>
      </c>
      <c r="F364" s="17" t="s">
        <v>901</v>
      </c>
      <c r="G364" s="16">
        <v>25200</v>
      </c>
      <c r="H364" s="17" t="s">
        <v>901</v>
      </c>
      <c r="I364" s="16">
        <v>25200</v>
      </c>
      <c r="J364" s="8" t="s">
        <v>222</v>
      </c>
      <c r="K364" s="17">
        <v>68089023132</v>
      </c>
      <c r="L364" s="20">
        <v>244201</v>
      </c>
    </row>
    <row r="365" spans="1:12" ht="20.25">
      <c r="A365" s="8">
        <v>359</v>
      </c>
      <c r="B365" s="17" t="s">
        <v>1806</v>
      </c>
      <c r="C365" s="15">
        <v>50900</v>
      </c>
      <c r="D365" s="15">
        <v>50900</v>
      </c>
      <c r="E365" s="17" t="s">
        <v>154</v>
      </c>
      <c r="F365" s="17" t="s">
        <v>901</v>
      </c>
      <c r="G365" s="16">
        <v>50900</v>
      </c>
      <c r="H365" s="17" t="s">
        <v>901</v>
      </c>
      <c r="I365" s="16">
        <v>50900</v>
      </c>
      <c r="J365" s="8" t="s">
        <v>222</v>
      </c>
      <c r="K365" s="17">
        <v>68079578045</v>
      </c>
      <c r="L365" s="20">
        <v>244201</v>
      </c>
    </row>
    <row r="366" spans="1:12" ht="20.25">
      <c r="A366" s="8">
        <v>360</v>
      </c>
      <c r="B366" s="17" t="s">
        <v>1490</v>
      </c>
      <c r="C366" s="15">
        <v>50000</v>
      </c>
      <c r="D366" s="15">
        <v>48624</v>
      </c>
      <c r="E366" s="17" t="s">
        <v>154</v>
      </c>
      <c r="F366" s="17" t="s">
        <v>1567</v>
      </c>
      <c r="G366" s="16">
        <v>48624</v>
      </c>
      <c r="H366" s="17" t="s">
        <v>1567</v>
      </c>
      <c r="I366" s="16">
        <v>48624</v>
      </c>
      <c r="J366" s="8" t="s">
        <v>222</v>
      </c>
      <c r="K366" s="17">
        <v>68089008745</v>
      </c>
      <c r="L366" s="20">
        <v>244201</v>
      </c>
    </row>
    <row r="367" spans="1:12" ht="20.25">
      <c r="A367" s="8">
        <v>361</v>
      </c>
      <c r="B367" s="17" t="s">
        <v>1807</v>
      </c>
      <c r="C367" s="15">
        <v>14200</v>
      </c>
      <c r="D367" s="15">
        <v>14200</v>
      </c>
      <c r="E367" s="17" t="s">
        <v>154</v>
      </c>
      <c r="F367" s="17" t="s">
        <v>168</v>
      </c>
      <c r="G367" s="16">
        <v>10420</v>
      </c>
      <c r="H367" s="17" t="s">
        <v>168</v>
      </c>
      <c r="I367" s="16">
        <v>10420</v>
      </c>
      <c r="J367" s="8" t="s">
        <v>222</v>
      </c>
      <c r="K367" s="17">
        <v>68069514476</v>
      </c>
      <c r="L367" s="20">
        <v>244161</v>
      </c>
    </row>
    <row r="368" spans="1:12" ht="20.25">
      <c r="A368" s="8">
        <v>362</v>
      </c>
      <c r="B368" s="17" t="s">
        <v>1808</v>
      </c>
      <c r="C368" s="15">
        <v>32962.589999999997</v>
      </c>
      <c r="D368" s="15">
        <v>32962.589999999997</v>
      </c>
      <c r="E368" s="17" t="s">
        <v>154</v>
      </c>
      <c r="F368" s="17" t="s">
        <v>173</v>
      </c>
      <c r="G368" s="16">
        <v>32962.589999999997</v>
      </c>
      <c r="H368" s="17" t="s">
        <v>173</v>
      </c>
      <c r="I368" s="16">
        <v>32962.589999999997</v>
      </c>
      <c r="J368" s="8" t="s">
        <v>222</v>
      </c>
      <c r="K368" s="17">
        <v>68089157105</v>
      </c>
      <c r="L368" s="20">
        <v>244203</v>
      </c>
    </row>
    <row r="369" spans="1:12" ht="20.25">
      <c r="A369" s="8">
        <v>363</v>
      </c>
      <c r="B369" s="17" t="s">
        <v>1809</v>
      </c>
      <c r="C369" s="15">
        <v>40000</v>
      </c>
      <c r="D369" s="15">
        <v>40000</v>
      </c>
      <c r="E369" s="17" t="s">
        <v>154</v>
      </c>
      <c r="F369" s="17" t="s">
        <v>156</v>
      </c>
      <c r="G369" s="16">
        <v>40000</v>
      </c>
      <c r="H369" s="17" t="s">
        <v>156</v>
      </c>
      <c r="I369" s="16">
        <v>40000</v>
      </c>
      <c r="J369" s="8" t="s">
        <v>222</v>
      </c>
      <c r="K369" s="17">
        <v>68089232963</v>
      </c>
      <c r="L369" s="20">
        <v>244210</v>
      </c>
    </row>
    <row r="370" spans="1:12" ht="20.25">
      <c r="A370" s="8">
        <v>364</v>
      </c>
      <c r="B370" s="17" t="s">
        <v>1810</v>
      </c>
      <c r="C370" s="15">
        <v>29250</v>
      </c>
      <c r="D370" s="15">
        <v>29250</v>
      </c>
      <c r="E370" s="17" t="s">
        <v>154</v>
      </c>
      <c r="F370" s="17" t="s">
        <v>156</v>
      </c>
      <c r="G370" s="16">
        <v>29250</v>
      </c>
      <c r="H370" s="17" t="s">
        <v>156</v>
      </c>
      <c r="I370" s="16">
        <v>29250</v>
      </c>
      <c r="J370" s="8" t="s">
        <v>222</v>
      </c>
      <c r="K370" s="17">
        <v>68089236046</v>
      </c>
      <c r="L370" s="20">
        <v>244210</v>
      </c>
    </row>
    <row r="371" spans="1:12" ht="20.25">
      <c r="A371" s="8">
        <v>365</v>
      </c>
      <c r="B371" s="17" t="s">
        <v>1811</v>
      </c>
      <c r="C371" s="15">
        <v>64500</v>
      </c>
      <c r="D371" s="15">
        <v>64500</v>
      </c>
      <c r="E371" s="17" t="s">
        <v>154</v>
      </c>
      <c r="F371" s="17" t="s">
        <v>568</v>
      </c>
      <c r="G371" s="16">
        <v>58480</v>
      </c>
      <c r="H371" s="17" t="s">
        <v>568</v>
      </c>
      <c r="I371" s="16">
        <v>58480</v>
      </c>
      <c r="J371" s="8" t="s">
        <v>222</v>
      </c>
      <c r="K371" s="17">
        <v>68089247711</v>
      </c>
      <c r="L371" s="20">
        <v>244211</v>
      </c>
    </row>
    <row r="372" spans="1:12" ht="20.25">
      <c r="A372" s="8">
        <v>366</v>
      </c>
      <c r="B372" s="17" t="s">
        <v>1812</v>
      </c>
      <c r="C372" s="15">
        <v>100000</v>
      </c>
      <c r="D372" s="15">
        <v>100000</v>
      </c>
      <c r="E372" s="17" t="s">
        <v>154</v>
      </c>
      <c r="F372" s="17" t="s">
        <v>578</v>
      </c>
      <c r="G372" s="16">
        <v>100000</v>
      </c>
      <c r="H372" s="17" t="s">
        <v>578</v>
      </c>
      <c r="I372" s="16">
        <v>100000</v>
      </c>
      <c r="J372" s="8" t="s">
        <v>222</v>
      </c>
      <c r="K372" s="17">
        <v>68089259428</v>
      </c>
      <c r="L372" s="20">
        <v>244214</v>
      </c>
    </row>
    <row r="373" spans="1:12" ht="20.25">
      <c r="A373" s="8">
        <v>367</v>
      </c>
      <c r="B373" s="17" t="s">
        <v>1813</v>
      </c>
      <c r="C373" s="15">
        <v>40000</v>
      </c>
      <c r="D373" s="15">
        <v>40000</v>
      </c>
      <c r="E373" s="17" t="s">
        <v>154</v>
      </c>
      <c r="F373" s="17" t="s">
        <v>568</v>
      </c>
      <c r="G373" s="16">
        <v>40000</v>
      </c>
      <c r="H373" s="17" t="s">
        <v>568</v>
      </c>
      <c r="I373" s="16">
        <v>40000</v>
      </c>
      <c r="J373" s="8" t="s">
        <v>222</v>
      </c>
      <c r="K373" s="17">
        <v>68089261118</v>
      </c>
      <c r="L373" s="20">
        <v>244214</v>
      </c>
    </row>
    <row r="374" spans="1:12" ht="20.25">
      <c r="A374" s="8">
        <v>368</v>
      </c>
      <c r="B374" s="17" t="s">
        <v>1814</v>
      </c>
      <c r="C374" s="15">
        <v>98600</v>
      </c>
      <c r="D374" s="15">
        <v>98600</v>
      </c>
      <c r="E374" s="17" t="s">
        <v>154</v>
      </c>
      <c r="F374" s="17" t="s">
        <v>591</v>
      </c>
      <c r="G374" s="16">
        <v>98600</v>
      </c>
      <c r="H374" s="17" t="s">
        <v>591</v>
      </c>
      <c r="I374" s="16">
        <v>98600</v>
      </c>
      <c r="J374" s="8" t="s">
        <v>222</v>
      </c>
      <c r="K374" s="17">
        <v>68089258842</v>
      </c>
      <c r="L374" s="20">
        <v>244214</v>
      </c>
    </row>
    <row r="375" spans="1:12" ht="20.25">
      <c r="A375" s="8">
        <v>369</v>
      </c>
      <c r="B375" s="17" t="s">
        <v>1815</v>
      </c>
      <c r="C375" s="15">
        <v>32000</v>
      </c>
      <c r="D375" s="15">
        <v>32000</v>
      </c>
      <c r="E375" s="17" t="s">
        <v>154</v>
      </c>
      <c r="F375" s="17" t="s">
        <v>568</v>
      </c>
      <c r="G375" s="16">
        <v>32000</v>
      </c>
      <c r="H375" s="17" t="s">
        <v>568</v>
      </c>
      <c r="I375" s="16">
        <v>32000</v>
      </c>
      <c r="J375" s="8" t="s">
        <v>222</v>
      </c>
      <c r="K375" s="17">
        <v>68089260995</v>
      </c>
      <c r="L375" s="20">
        <v>244214</v>
      </c>
    </row>
    <row r="376" spans="1:12" ht="20.25">
      <c r="A376" s="8">
        <v>370</v>
      </c>
      <c r="B376" s="17" t="s">
        <v>1816</v>
      </c>
      <c r="C376" s="15">
        <v>25000</v>
      </c>
      <c r="D376" s="15">
        <v>25000</v>
      </c>
      <c r="E376" s="17" t="s">
        <v>154</v>
      </c>
      <c r="F376" s="17" t="s">
        <v>568</v>
      </c>
      <c r="G376" s="16">
        <v>25000</v>
      </c>
      <c r="H376" s="17" t="s">
        <v>568</v>
      </c>
      <c r="I376" s="16">
        <v>25000</v>
      </c>
      <c r="J376" s="8" t="s">
        <v>222</v>
      </c>
      <c r="K376" s="17">
        <v>68089383559</v>
      </c>
      <c r="L376" s="20">
        <v>244217</v>
      </c>
    </row>
    <row r="377" spans="1:12" ht="20.25">
      <c r="A377" s="8">
        <v>371</v>
      </c>
      <c r="B377" s="17" t="s">
        <v>1817</v>
      </c>
      <c r="C377" s="15">
        <v>93000</v>
      </c>
      <c r="D377" s="15">
        <v>93000</v>
      </c>
      <c r="E377" s="17" t="s">
        <v>154</v>
      </c>
      <c r="F377" s="17" t="s">
        <v>568</v>
      </c>
      <c r="G377" s="16">
        <v>93000</v>
      </c>
      <c r="H377" s="17" t="s">
        <v>568</v>
      </c>
      <c r="I377" s="16">
        <v>93000</v>
      </c>
      <c r="J377" s="8" t="s">
        <v>222</v>
      </c>
      <c r="K377" s="17">
        <v>68089406298</v>
      </c>
      <c r="L377" s="20">
        <v>244217</v>
      </c>
    </row>
    <row r="378" spans="1:12" ht="20.25">
      <c r="A378" s="8">
        <v>372</v>
      </c>
      <c r="B378" s="17" t="s">
        <v>1818</v>
      </c>
      <c r="C378" s="15">
        <v>27469</v>
      </c>
      <c r="D378" s="15">
        <v>27469</v>
      </c>
      <c r="E378" s="17" t="s">
        <v>154</v>
      </c>
      <c r="F378" s="17" t="s">
        <v>1574</v>
      </c>
      <c r="G378" s="16">
        <v>27469</v>
      </c>
      <c r="H378" s="17" t="s">
        <v>1574</v>
      </c>
      <c r="I378" s="16">
        <v>27469</v>
      </c>
      <c r="J378" s="8" t="s">
        <v>222</v>
      </c>
      <c r="K378" s="17">
        <v>68079342460</v>
      </c>
      <c r="L378" s="20">
        <v>244186</v>
      </c>
    </row>
    <row r="379" spans="1:12" ht="20.25">
      <c r="A379" s="8">
        <v>373</v>
      </c>
      <c r="B379" s="17" t="s">
        <v>1259</v>
      </c>
      <c r="C379" s="15">
        <v>19551.95</v>
      </c>
      <c r="D379" s="15">
        <v>19551.95</v>
      </c>
      <c r="E379" s="17" t="s">
        <v>154</v>
      </c>
      <c r="F379" s="17" t="s">
        <v>597</v>
      </c>
      <c r="G379" s="16">
        <v>19551.95</v>
      </c>
      <c r="H379" s="17" t="s">
        <v>597</v>
      </c>
      <c r="I379" s="16">
        <v>19551.95</v>
      </c>
      <c r="J379" s="8" t="s">
        <v>222</v>
      </c>
      <c r="K379" s="17">
        <v>68079342170</v>
      </c>
      <c r="L379" s="20">
        <v>244187</v>
      </c>
    </row>
    <row r="380" spans="1:12" ht="20.25">
      <c r="A380" s="8">
        <v>374</v>
      </c>
      <c r="B380" s="17" t="s">
        <v>147</v>
      </c>
      <c r="C380" s="15">
        <v>90800</v>
      </c>
      <c r="D380" s="15">
        <v>90800</v>
      </c>
      <c r="E380" s="17" t="s">
        <v>154</v>
      </c>
      <c r="F380" s="17" t="s">
        <v>1574</v>
      </c>
      <c r="G380" s="16">
        <v>90800</v>
      </c>
      <c r="H380" s="17" t="s">
        <v>1574</v>
      </c>
      <c r="I380" s="16">
        <v>90800</v>
      </c>
      <c r="J380" s="8" t="s">
        <v>222</v>
      </c>
      <c r="K380" s="17">
        <v>68079147584</v>
      </c>
      <c r="L380" s="20">
        <v>244181</v>
      </c>
    </row>
    <row r="381" spans="1:12" ht="20.25">
      <c r="A381" s="8">
        <v>375</v>
      </c>
      <c r="B381" s="17" t="s">
        <v>1117</v>
      </c>
      <c r="C381" s="15">
        <v>34000</v>
      </c>
      <c r="D381" s="15">
        <v>34000</v>
      </c>
      <c r="E381" s="17" t="s">
        <v>154</v>
      </c>
      <c r="F381" s="17" t="s">
        <v>757</v>
      </c>
      <c r="G381" s="16">
        <v>34000</v>
      </c>
      <c r="H381" s="17" t="s">
        <v>757</v>
      </c>
      <c r="I381" s="16">
        <v>34000</v>
      </c>
      <c r="J381" s="8" t="s">
        <v>222</v>
      </c>
      <c r="K381" s="17">
        <v>68079442853</v>
      </c>
      <c r="L381" s="20">
        <v>244211</v>
      </c>
    </row>
    <row r="382" spans="1:12" ht="20.25">
      <c r="A382" s="8">
        <v>376</v>
      </c>
      <c r="B382" s="17" t="s">
        <v>1117</v>
      </c>
      <c r="C382" s="15">
        <v>96000</v>
      </c>
      <c r="D382" s="15">
        <v>96000</v>
      </c>
      <c r="E382" s="17" t="s">
        <v>154</v>
      </c>
      <c r="F382" s="17" t="s">
        <v>757</v>
      </c>
      <c r="G382" s="16">
        <v>94500</v>
      </c>
      <c r="H382" s="17" t="s">
        <v>757</v>
      </c>
      <c r="I382" s="16">
        <v>94500</v>
      </c>
      <c r="J382" s="8" t="s">
        <v>222</v>
      </c>
      <c r="K382" s="17">
        <v>68079442447</v>
      </c>
      <c r="L382" s="20">
        <v>244211</v>
      </c>
    </row>
    <row r="383" spans="1:12" ht="20.25">
      <c r="A383" s="8">
        <v>377</v>
      </c>
      <c r="B383" s="17" t="s">
        <v>1117</v>
      </c>
      <c r="C383" s="15">
        <v>78100</v>
      </c>
      <c r="D383" s="15">
        <v>78100</v>
      </c>
      <c r="E383" s="17" t="s">
        <v>154</v>
      </c>
      <c r="F383" s="17" t="s">
        <v>757</v>
      </c>
      <c r="G383" s="16">
        <v>78100</v>
      </c>
      <c r="H383" s="17" t="s">
        <v>757</v>
      </c>
      <c r="I383" s="16">
        <v>78100</v>
      </c>
      <c r="J383" s="8" t="s">
        <v>222</v>
      </c>
      <c r="K383" s="17">
        <v>68089004921</v>
      </c>
      <c r="L383" s="20">
        <v>244211</v>
      </c>
    </row>
    <row r="384" spans="1:12" ht="20.25">
      <c r="A384" s="8">
        <v>378</v>
      </c>
      <c r="B384" s="17" t="s">
        <v>1117</v>
      </c>
      <c r="C384" s="15">
        <v>72900</v>
      </c>
      <c r="D384" s="15">
        <v>72900</v>
      </c>
      <c r="E384" s="17" t="s">
        <v>154</v>
      </c>
      <c r="F384" s="17" t="s">
        <v>757</v>
      </c>
      <c r="G384" s="16">
        <v>71900</v>
      </c>
      <c r="H384" s="17" t="s">
        <v>757</v>
      </c>
      <c r="I384" s="16">
        <v>71900</v>
      </c>
      <c r="J384" s="8" t="s">
        <v>222</v>
      </c>
      <c r="K384" s="17">
        <v>68079442639</v>
      </c>
      <c r="L384" s="20">
        <v>244211</v>
      </c>
    </row>
    <row r="385" spans="1:12" ht="20.25">
      <c r="A385" s="8">
        <v>379</v>
      </c>
      <c r="B385" s="17" t="s">
        <v>116</v>
      </c>
      <c r="C385" s="15">
        <v>94500</v>
      </c>
      <c r="D385" s="15">
        <v>94500</v>
      </c>
      <c r="E385" s="17" t="s">
        <v>154</v>
      </c>
      <c r="F385" s="17" t="s">
        <v>1166</v>
      </c>
      <c r="G385" s="16">
        <v>94500</v>
      </c>
      <c r="H385" s="17" t="s">
        <v>1166</v>
      </c>
      <c r="I385" s="16">
        <v>94500</v>
      </c>
      <c r="J385" s="8" t="s">
        <v>222</v>
      </c>
      <c r="K385" s="17">
        <v>68089234266</v>
      </c>
      <c r="L385" s="20">
        <v>244211</v>
      </c>
    </row>
    <row r="386" spans="1:12" ht="20.25">
      <c r="A386" s="8">
        <v>380</v>
      </c>
      <c r="B386" s="17" t="s">
        <v>1107</v>
      </c>
      <c r="C386" s="15">
        <v>500</v>
      </c>
      <c r="D386" s="15">
        <v>500</v>
      </c>
      <c r="E386" s="17" t="s">
        <v>154</v>
      </c>
      <c r="F386" s="17" t="s">
        <v>156</v>
      </c>
      <c r="G386" s="16">
        <v>500</v>
      </c>
      <c r="H386" s="17" t="s">
        <v>156</v>
      </c>
      <c r="I386" s="16">
        <v>500</v>
      </c>
      <c r="J386" s="8" t="s">
        <v>222</v>
      </c>
      <c r="K386" s="17">
        <v>68089236408</v>
      </c>
      <c r="L386" s="20">
        <v>244211</v>
      </c>
    </row>
    <row r="387" spans="1:12" ht="20.25">
      <c r="A387" s="8">
        <v>381</v>
      </c>
      <c r="B387" s="17" t="s">
        <v>1819</v>
      </c>
      <c r="C387" s="15">
        <v>6600</v>
      </c>
      <c r="D387" s="15">
        <v>6600</v>
      </c>
      <c r="E387" s="17" t="s">
        <v>154</v>
      </c>
      <c r="F387" s="17" t="s">
        <v>184</v>
      </c>
      <c r="G387" s="16">
        <v>6600</v>
      </c>
      <c r="H387" s="17" t="s">
        <v>184</v>
      </c>
      <c r="I387" s="16">
        <v>6600</v>
      </c>
      <c r="J387" s="8" t="s">
        <v>222</v>
      </c>
      <c r="K387" s="17">
        <v>68089236193</v>
      </c>
      <c r="L387" s="20">
        <v>244211</v>
      </c>
    </row>
    <row r="388" spans="1:12" ht="20.25">
      <c r="A388" s="8">
        <v>382</v>
      </c>
      <c r="B388" s="17" t="s">
        <v>1820</v>
      </c>
      <c r="C388" s="15">
        <v>56000</v>
      </c>
      <c r="D388" s="15">
        <v>56000</v>
      </c>
      <c r="E388" s="17" t="s">
        <v>154</v>
      </c>
      <c r="F388" s="17" t="s">
        <v>157</v>
      </c>
      <c r="G388" s="16">
        <v>56000</v>
      </c>
      <c r="H388" s="17" t="s">
        <v>157</v>
      </c>
      <c r="I388" s="16">
        <v>56000</v>
      </c>
      <c r="J388" s="8" t="s">
        <v>222</v>
      </c>
      <c r="K388" s="17">
        <v>68079387553</v>
      </c>
      <c r="L388" s="20">
        <v>244211</v>
      </c>
    </row>
    <row r="389" spans="1:12" ht="20.25">
      <c r="A389" s="8">
        <v>383</v>
      </c>
      <c r="B389" s="17" t="s">
        <v>1821</v>
      </c>
      <c r="C389" s="15">
        <v>80600</v>
      </c>
      <c r="D389" s="15">
        <v>80600</v>
      </c>
      <c r="E389" s="17" t="s">
        <v>154</v>
      </c>
      <c r="F389" s="17" t="s">
        <v>1866</v>
      </c>
      <c r="G389" s="16">
        <v>80600</v>
      </c>
      <c r="H389" s="17" t="s">
        <v>1866</v>
      </c>
      <c r="I389" s="16">
        <v>80600</v>
      </c>
      <c r="J389" s="8" t="s">
        <v>222</v>
      </c>
      <c r="K389" s="17">
        <v>68089239836</v>
      </c>
      <c r="L389" s="20">
        <v>244211</v>
      </c>
    </row>
    <row r="390" spans="1:12" ht="20.25">
      <c r="A390" s="8">
        <v>384</v>
      </c>
      <c r="B390" s="17" t="s">
        <v>1822</v>
      </c>
      <c r="C390" s="15">
        <v>59000</v>
      </c>
      <c r="D390" s="15">
        <v>59000</v>
      </c>
      <c r="E390" s="17" t="s">
        <v>154</v>
      </c>
      <c r="F390" s="17" t="s">
        <v>609</v>
      </c>
      <c r="G390" s="16">
        <v>25000</v>
      </c>
      <c r="H390" s="17" t="s">
        <v>609</v>
      </c>
      <c r="I390" s="16">
        <v>25000</v>
      </c>
      <c r="J390" s="8" t="s">
        <v>222</v>
      </c>
      <c r="K390" s="17">
        <v>68089599380</v>
      </c>
      <c r="L390" s="20">
        <v>244224</v>
      </c>
    </row>
    <row r="391" spans="1:12" ht="20.25">
      <c r="A391" s="8">
        <v>385</v>
      </c>
      <c r="B391" s="17" t="s">
        <v>1823</v>
      </c>
      <c r="C391" s="15">
        <v>9236.1299999999992</v>
      </c>
      <c r="D391" s="15">
        <v>12235.99</v>
      </c>
      <c r="E391" s="17" t="s">
        <v>154</v>
      </c>
      <c r="F391" s="17" t="s">
        <v>597</v>
      </c>
      <c r="G391" s="16">
        <v>12235.99</v>
      </c>
      <c r="H391" s="17" t="s">
        <v>597</v>
      </c>
      <c r="I391" s="16">
        <v>12235.99</v>
      </c>
      <c r="J391" s="8" t="s">
        <v>222</v>
      </c>
      <c r="K391" s="17">
        <v>68079341875</v>
      </c>
      <c r="L391" s="20">
        <v>244182</v>
      </c>
    </row>
    <row r="392" spans="1:12" ht="20.25">
      <c r="A392" s="8">
        <v>386</v>
      </c>
      <c r="B392" s="17" t="s">
        <v>1525</v>
      </c>
      <c r="C392" s="15">
        <v>12928.6</v>
      </c>
      <c r="D392" s="15">
        <v>12928.6</v>
      </c>
      <c r="E392" s="17" t="s">
        <v>154</v>
      </c>
      <c r="F392" s="17" t="s">
        <v>597</v>
      </c>
      <c r="G392" s="16">
        <v>12928.6</v>
      </c>
      <c r="H392" s="17" t="s">
        <v>597</v>
      </c>
      <c r="I392" s="16">
        <v>12928.6</v>
      </c>
      <c r="J392" s="8" t="s">
        <v>222</v>
      </c>
      <c r="K392" s="17">
        <v>68079619871</v>
      </c>
      <c r="L392" s="20">
        <v>244195</v>
      </c>
    </row>
    <row r="393" spans="1:12" ht="20.25">
      <c r="A393" s="8">
        <v>387</v>
      </c>
      <c r="B393" s="17" t="s">
        <v>1259</v>
      </c>
      <c r="C393" s="15">
        <v>75970</v>
      </c>
      <c r="D393" s="15">
        <v>75970</v>
      </c>
      <c r="E393" s="17" t="s">
        <v>154</v>
      </c>
      <c r="F393" s="17" t="s">
        <v>610</v>
      </c>
      <c r="G393" s="16">
        <v>75970</v>
      </c>
      <c r="H393" s="17" t="s">
        <v>610</v>
      </c>
      <c r="I393" s="16">
        <v>75970</v>
      </c>
      <c r="J393" s="8" t="s">
        <v>222</v>
      </c>
      <c r="K393" s="17">
        <v>68079342638</v>
      </c>
      <c r="L393" s="20">
        <v>244195</v>
      </c>
    </row>
    <row r="394" spans="1:12" ht="20.25">
      <c r="A394" s="8">
        <v>388</v>
      </c>
      <c r="B394" s="17" t="s">
        <v>1824</v>
      </c>
      <c r="C394" s="15">
        <v>19580</v>
      </c>
      <c r="D394" s="15">
        <v>19580</v>
      </c>
      <c r="E394" s="17" t="s">
        <v>154</v>
      </c>
      <c r="F394" s="17" t="s">
        <v>1419</v>
      </c>
      <c r="G394" s="16">
        <v>19580</v>
      </c>
      <c r="H394" s="17" t="s">
        <v>1419</v>
      </c>
      <c r="I394" s="16">
        <v>19580</v>
      </c>
      <c r="J394" s="8" t="s">
        <v>222</v>
      </c>
      <c r="K394" s="17">
        <v>68079549361</v>
      </c>
      <c r="L394" s="20">
        <v>244201</v>
      </c>
    </row>
    <row r="395" spans="1:12" ht="20.25">
      <c r="A395" s="8">
        <v>389</v>
      </c>
      <c r="B395" s="17" t="s">
        <v>1825</v>
      </c>
      <c r="C395" s="15">
        <v>98975</v>
      </c>
      <c r="D395" s="15">
        <v>98975</v>
      </c>
      <c r="E395" s="17" t="s">
        <v>154</v>
      </c>
      <c r="F395" s="17" t="s">
        <v>610</v>
      </c>
      <c r="G395" s="16">
        <v>98975</v>
      </c>
      <c r="H395" s="17" t="s">
        <v>610</v>
      </c>
      <c r="I395" s="16">
        <v>98975</v>
      </c>
      <c r="J395" s="8" t="s">
        <v>222</v>
      </c>
      <c r="K395" s="17">
        <v>68079549692</v>
      </c>
      <c r="L395" s="20">
        <v>244201</v>
      </c>
    </row>
    <row r="396" spans="1:12" ht="20.25">
      <c r="A396" s="8">
        <v>390</v>
      </c>
      <c r="B396" s="17" t="s">
        <v>1547</v>
      </c>
      <c r="C396" s="15">
        <v>92448</v>
      </c>
      <c r="D396" s="15">
        <v>92448</v>
      </c>
      <c r="E396" s="17" t="s">
        <v>154</v>
      </c>
      <c r="F396" s="17" t="s">
        <v>610</v>
      </c>
      <c r="G396" s="16">
        <v>92448</v>
      </c>
      <c r="H396" s="17" t="s">
        <v>610</v>
      </c>
      <c r="I396" s="16">
        <v>92448</v>
      </c>
      <c r="J396" s="8" t="s">
        <v>222</v>
      </c>
      <c r="K396" s="17">
        <v>68079549542</v>
      </c>
      <c r="L396" s="20">
        <v>244201</v>
      </c>
    </row>
    <row r="397" spans="1:12" ht="20.25">
      <c r="A397" s="8">
        <v>391</v>
      </c>
      <c r="B397" s="17" t="s">
        <v>1826</v>
      </c>
      <c r="C397" s="15">
        <v>1350</v>
      </c>
      <c r="D397" s="15">
        <v>1350</v>
      </c>
      <c r="E397" s="17" t="s">
        <v>154</v>
      </c>
      <c r="F397" s="17" t="s">
        <v>609</v>
      </c>
      <c r="G397" s="16">
        <v>1350</v>
      </c>
      <c r="H397" s="17" t="s">
        <v>609</v>
      </c>
      <c r="I397" s="16">
        <v>1350</v>
      </c>
      <c r="J397" s="8" t="s">
        <v>222</v>
      </c>
      <c r="K397" s="17">
        <v>68069387072</v>
      </c>
      <c r="L397" s="20">
        <v>244201</v>
      </c>
    </row>
    <row r="398" spans="1:12" ht="20.25">
      <c r="A398" s="8">
        <v>392</v>
      </c>
      <c r="B398" s="17" t="s">
        <v>1274</v>
      </c>
      <c r="C398" s="15">
        <v>34345.93</v>
      </c>
      <c r="D398" s="15">
        <v>34345.93</v>
      </c>
      <c r="E398" s="17" t="s">
        <v>154</v>
      </c>
      <c r="F398" s="17" t="s">
        <v>752</v>
      </c>
      <c r="G398" s="16">
        <v>34345.93</v>
      </c>
      <c r="H398" s="17" t="s">
        <v>752</v>
      </c>
      <c r="I398" s="16">
        <v>34345.93</v>
      </c>
      <c r="J398" s="8" t="s">
        <v>222</v>
      </c>
      <c r="K398" s="17">
        <v>68089180610</v>
      </c>
      <c r="L398" s="20">
        <v>244203</v>
      </c>
    </row>
    <row r="399" spans="1:12" ht="20.25">
      <c r="A399" s="8">
        <v>393</v>
      </c>
      <c r="B399" s="17" t="s">
        <v>1827</v>
      </c>
      <c r="C399" s="15">
        <v>26857</v>
      </c>
      <c r="D399" s="15">
        <v>26857</v>
      </c>
      <c r="E399" s="17" t="s">
        <v>154</v>
      </c>
      <c r="F399" s="17" t="s">
        <v>610</v>
      </c>
      <c r="G399" s="16">
        <v>26857</v>
      </c>
      <c r="H399" s="17" t="s">
        <v>610</v>
      </c>
      <c r="I399" s="16">
        <v>26857</v>
      </c>
      <c r="J399" s="8" t="s">
        <v>222</v>
      </c>
      <c r="K399" s="17">
        <v>68089240410</v>
      </c>
      <c r="L399" s="20">
        <v>244211</v>
      </c>
    </row>
    <row r="400" spans="1:12" ht="20.25">
      <c r="A400" s="8">
        <v>394</v>
      </c>
      <c r="B400" s="17" t="s">
        <v>1525</v>
      </c>
      <c r="C400" s="15">
        <v>57929.8</v>
      </c>
      <c r="D400" s="15">
        <v>57929.8</v>
      </c>
      <c r="E400" s="17" t="s">
        <v>154</v>
      </c>
      <c r="F400" s="17" t="s">
        <v>610</v>
      </c>
      <c r="G400" s="16">
        <v>57929.8</v>
      </c>
      <c r="H400" s="17" t="s">
        <v>610</v>
      </c>
      <c r="I400" s="16">
        <v>57929.8</v>
      </c>
      <c r="J400" s="8" t="s">
        <v>222</v>
      </c>
      <c r="K400" s="17">
        <v>68089240676</v>
      </c>
      <c r="L400" s="20">
        <v>244211</v>
      </c>
    </row>
    <row r="401" spans="1:12" ht="20.25">
      <c r="A401" s="8">
        <v>395</v>
      </c>
      <c r="B401" s="17" t="s">
        <v>1828</v>
      </c>
      <c r="C401" s="15">
        <v>48578</v>
      </c>
      <c r="D401" s="15">
        <v>48578</v>
      </c>
      <c r="E401" s="17" t="s">
        <v>154</v>
      </c>
      <c r="F401" s="17" t="s">
        <v>610</v>
      </c>
      <c r="G401" s="16">
        <v>48578</v>
      </c>
      <c r="H401" s="17" t="s">
        <v>610</v>
      </c>
      <c r="I401" s="16">
        <v>48578</v>
      </c>
      <c r="J401" s="8" t="s">
        <v>222</v>
      </c>
      <c r="K401" s="17">
        <v>68089247246</v>
      </c>
      <c r="L401" s="20">
        <v>244211</v>
      </c>
    </row>
    <row r="402" spans="1:12" ht="20.25">
      <c r="A402" s="8">
        <v>396</v>
      </c>
      <c r="B402" s="17" t="s">
        <v>1829</v>
      </c>
      <c r="C402" s="15">
        <v>4800</v>
      </c>
      <c r="D402" s="15">
        <v>4800</v>
      </c>
      <c r="E402" s="17" t="s">
        <v>154</v>
      </c>
      <c r="F402" s="17" t="s">
        <v>1419</v>
      </c>
      <c r="G402" s="16">
        <v>4800</v>
      </c>
      <c r="H402" s="17" t="s">
        <v>1419</v>
      </c>
      <c r="I402" s="16">
        <v>4800</v>
      </c>
      <c r="J402" s="8" t="s">
        <v>222</v>
      </c>
      <c r="K402" s="17">
        <v>68089180454</v>
      </c>
      <c r="L402" s="20">
        <v>244211</v>
      </c>
    </row>
    <row r="403" spans="1:12" ht="20.25">
      <c r="A403" s="8">
        <v>397</v>
      </c>
      <c r="B403" s="17" t="s">
        <v>1830</v>
      </c>
      <c r="C403" s="15">
        <v>19400</v>
      </c>
      <c r="D403" s="15">
        <v>19400</v>
      </c>
      <c r="E403" s="17" t="s">
        <v>154</v>
      </c>
      <c r="F403" s="17" t="s">
        <v>609</v>
      </c>
      <c r="G403" s="16">
        <v>19400</v>
      </c>
      <c r="H403" s="17" t="s">
        <v>609</v>
      </c>
      <c r="I403" s="16">
        <v>19400</v>
      </c>
      <c r="J403" s="8" t="s">
        <v>222</v>
      </c>
      <c r="K403" s="17">
        <v>68079092635</v>
      </c>
      <c r="L403" s="20">
        <v>244211</v>
      </c>
    </row>
    <row r="404" spans="1:12" ht="20.25">
      <c r="A404" s="8">
        <v>398</v>
      </c>
      <c r="B404" s="17" t="s">
        <v>1831</v>
      </c>
      <c r="C404" s="15">
        <v>84000</v>
      </c>
      <c r="D404" s="15">
        <v>78000</v>
      </c>
      <c r="E404" s="17" t="s">
        <v>154</v>
      </c>
      <c r="F404" s="17" t="s">
        <v>908</v>
      </c>
      <c r="G404" s="16">
        <v>78000</v>
      </c>
      <c r="H404" s="17" t="s">
        <v>908</v>
      </c>
      <c r="I404" s="16">
        <v>78000</v>
      </c>
      <c r="J404" s="8" t="s">
        <v>222</v>
      </c>
      <c r="K404" s="17">
        <v>68089455018</v>
      </c>
      <c r="L404" s="20">
        <v>244217</v>
      </c>
    </row>
    <row r="405" spans="1:12" ht="20.25">
      <c r="A405" s="8">
        <v>399</v>
      </c>
      <c r="B405" s="17" t="s">
        <v>1832</v>
      </c>
      <c r="C405" s="15">
        <v>9105</v>
      </c>
      <c r="D405" s="15">
        <v>9105</v>
      </c>
      <c r="E405" s="17" t="s">
        <v>154</v>
      </c>
      <c r="F405" s="17" t="s">
        <v>608</v>
      </c>
      <c r="G405" s="16">
        <v>9105</v>
      </c>
      <c r="H405" s="17" t="s">
        <v>608</v>
      </c>
      <c r="I405" s="16">
        <v>9105</v>
      </c>
      <c r="J405" s="8" t="s">
        <v>222</v>
      </c>
      <c r="K405" s="17">
        <v>68089471590</v>
      </c>
      <c r="L405" s="20">
        <v>244217</v>
      </c>
    </row>
    <row r="406" spans="1:12" ht="20.25">
      <c r="A406" s="8">
        <v>400</v>
      </c>
      <c r="B406" s="17" t="s">
        <v>1833</v>
      </c>
      <c r="C406" s="15">
        <v>600</v>
      </c>
      <c r="D406" s="15">
        <v>600</v>
      </c>
      <c r="E406" s="17" t="s">
        <v>154</v>
      </c>
      <c r="F406" s="17" t="s">
        <v>607</v>
      </c>
      <c r="G406" s="16">
        <v>600</v>
      </c>
      <c r="H406" s="17" t="s">
        <v>607</v>
      </c>
      <c r="I406" s="16">
        <v>600</v>
      </c>
      <c r="J406" s="8" t="s">
        <v>222</v>
      </c>
      <c r="K406" s="17">
        <v>68089472167</v>
      </c>
      <c r="L406" s="20">
        <v>244217</v>
      </c>
    </row>
    <row r="407" spans="1:12" ht="20.25">
      <c r="A407" s="8">
        <v>401</v>
      </c>
      <c r="B407" s="17" t="s">
        <v>1834</v>
      </c>
      <c r="C407" s="15">
        <v>32100</v>
      </c>
      <c r="D407" s="15">
        <v>33600</v>
      </c>
      <c r="E407" s="17" t="s">
        <v>154</v>
      </c>
      <c r="F407" s="17" t="s">
        <v>607</v>
      </c>
      <c r="G407" s="16">
        <v>33600</v>
      </c>
      <c r="H407" s="17" t="s">
        <v>607</v>
      </c>
      <c r="I407" s="16">
        <v>33600</v>
      </c>
      <c r="J407" s="8" t="s">
        <v>222</v>
      </c>
      <c r="K407" s="17">
        <v>68089236692</v>
      </c>
      <c r="L407" s="20">
        <v>244218</v>
      </c>
    </row>
    <row r="408" spans="1:12" ht="20.25">
      <c r="A408" s="8">
        <v>402</v>
      </c>
      <c r="B408" s="17" t="s">
        <v>1835</v>
      </c>
      <c r="C408" s="15">
        <v>25594.400000000001</v>
      </c>
      <c r="D408" s="15">
        <v>25594.400000000001</v>
      </c>
      <c r="E408" s="17" t="s">
        <v>154</v>
      </c>
      <c r="F408" s="17" t="s">
        <v>197</v>
      </c>
      <c r="G408" s="16">
        <v>25594.400000000001</v>
      </c>
      <c r="H408" s="17" t="s">
        <v>197</v>
      </c>
      <c r="I408" s="16">
        <v>25594.400000000001</v>
      </c>
      <c r="J408" s="8" t="s">
        <v>222</v>
      </c>
      <c r="K408" s="17">
        <v>68089368347</v>
      </c>
      <c r="L408" s="20">
        <v>244221</v>
      </c>
    </row>
    <row r="409" spans="1:12" ht="20.25">
      <c r="A409" s="8">
        <v>403</v>
      </c>
      <c r="B409" s="17" t="s">
        <v>1828</v>
      </c>
      <c r="C409" s="15">
        <v>39859.64</v>
      </c>
      <c r="D409" s="15">
        <v>39859.64</v>
      </c>
      <c r="E409" s="17" t="s">
        <v>154</v>
      </c>
      <c r="F409" s="17" t="s">
        <v>197</v>
      </c>
      <c r="G409" s="16">
        <v>39859.64</v>
      </c>
      <c r="H409" s="17" t="s">
        <v>197</v>
      </c>
      <c r="I409" s="16">
        <v>39859.64</v>
      </c>
      <c r="J409" s="8" t="s">
        <v>222</v>
      </c>
      <c r="K409" s="17">
        <v>68089368555</v>
      </c>
      <c r="L409" s="20">
        <v>244221</v>
      </c>
    </row>
    <row r="410" spans="1:12" ht="20.25">
      <c r="A410" s="8">
        <v>404</v>
      </c>
      <c r="B410" s="17" t="s">
        <v>1836</v>
      </c>
      <c r="C410" s="15">
        <v>21271.599999999999</v>
      </c>
      <c r="D410" s="15">
        <v>21271.599999999999</v>
      </c>
      <c r="E410" s="17" t="s">
        <v>154</v>
      </c>
      <c r="F410" s="17" t="s">
        <v>610</v>
      </c>
      <c r="G410" s="16">
        <v>21271.599999999999</v>
      </c>
      <c r="H410" s="17" t="s">
        <v>610</v>
      </c>
      <c r="I410" s="16">
        <v>21271.599999999999</v>
      </c>
      <c r="J410" s="8" t="s">
        <v>222</v>
      </c>
      <c r="K410" s="17">
        <v>68089368754</v>
      </c>
      <c r="L410" s="20">
        <v>244221</v>
      </c>
    </row>
    <row r="411" spans="1:12" ht="20.25">
      <c r="A411" s="8">
        <v>405</v>
      </c>
      <c r="B411" s="17" t="s">
        <v>1837</v>
      </c>
      <c r="C411" s="15">
        <v>99724</v>
      </c>
      <c r="D411" s="15">
        <v>99724</v>
      </c>
      <c r="E411" s="17" t="s">
        <v>154</v>
      </c>
      <c r="F411" s="17" t="s">
        <v>610</v>
      </c>
      <c r="G411" s="16">
        <v>99724</v>
      </c>
      <c r="H411" s="17" t="s">
        <v>610</v>
      </c>
      <c r="I411" s="16">
        <v>99724</v>
      </c>
      <c r="J411" s="8" t="s">
        <v>222</v>
      </c>
      <c r="K411" s="17">
        <v>68089369017</v>
      </c>
      <c r="L411" s="20">
        <v>244221</v>
      </c>
    </row>
    <row r="412" spans="1:12" ht="20.25">
      <c r="A412" s="8">
        <v>406</v>
      </c>
      <c r="B412" s="17" t="s">
        <v>1838</v>
      </c>
      <c r="C412" s="15">
        <v>59641.8</v>
      </c>
      <c r="D412" s="15">
        <v>59641.8</v>
      </c>
      <c r="E412" s="17" t="s">
        <v>154</v>
      </c>
      <c r="F412" s="17" t="s">
        <v>610</v>
      </c>
      <c r="G412" s="16">
        <v>59641.8</v>
      </c>
      <c r="H412" s="17" t="s">
        <v>610</v>
      </c>
      <c r="I412" s="16">
        <v>59641.8</v>
      </c>
      <c r="J412" s="8" t="s">
        <v>222</v>
      </c>
      <c r="K412" s="17">
        <v>68089369308</v>
      </c>
      <c r="L412" s="20">
        <v>244221</v>
      </c>
    </row>
    <row r="413" spans="1:12" ht="20.25">
      <c r="A413" s="8">
        <v>407</v>
      </c>
      <c r="B413" s="17" t="s">
        <v>1839</v>
      </c>
      <c r="C413" s="15">
        <v>92854.6</v>
      </c>
      <c r="D413" s="15">
        <v>92854.6</v>
      </c>
      <c r="E413" s="17" t="s">
        <v>154</v>
      </c>
      <c r="F413" s="17" t="s">
        <v>610</v>
      </c>
      <c r="G413" s="16">
        <v>92854.6</v>
      </c>
      <c r="H413" s="17" t="s">
        <v>610</v>
      </c>
      <c r="I413" s="16">
        <v>92854.6</v>
      </c>
      <c r="J413" s="8" t="s">
        <v>222</v>
      </c>
      <c r="K413" s="17">
        <v>68089369508</v>
      </c>
      <c r="L413" s="20">
        <v>244221</v>
      </c>
    </row>
    <row r="414" spans="1:12" ht="20.25">
      <c r="A414" s="8">
        <v>408</v>
      </c>
      <c r="B414" s="17" t="s">
        <v>1840</v>
      </c>
      <c r="C414" s="15">
        <v>20672.400000000001</v>
      </c>
      <c r="D414" s="15">
        <v>20672.400000000001</v>
      </c>
      <c r="E414" s="17" t="s">
        <v>154</v>
      </c>
      <c r="F414" s="17" t="s">
        <v>197</v>
      </c>
      <c r="G414" s="16">
        <v>20672.400000000001</v>
      </c>
      <c r="H414" s="17" t="s">
        <v>197</v>
      </c>
      <c r="I414" s="16">
        <v>20672.400000000001</v>
      </c>
      <c r="J414" s="8" t="s">
        <v>222</v>
      </c>
      <c r="K414" s="17">
        <v>68089368050</v>
      </c>
      <c r="L414" s="20">
        <v>244221</v>
      </c>
    </row>
    <row r="415" spans="1:12" ht="20.25">
      <c r="A415" s="8">
        <v>409</v>
      </c>
      <c r="B415" s="17" t="s">
        <v>1841</v>
      </c>
      <c r="C415" s="15">
        <v>9362.5</v>
      </c>
      <c r="D415" s="15">
        <v>9362.5</v>
      </c>
      <c r="E415" s="17" t="s">
        <v>154</v>
      </c>
      <c r="F415" s="17" t="s">
        <v>197</v>
      </c>
      <c r="G415" s="16">
        <v>9362.5</v>
      </c>
      <c r="H415" s="17" t="s">
        <v>197</v>
      </c>
      <c r="I415" s="16">
        <v>9362.5</v>
      </c>
      <c r="J415" s="8" t="s">
        <v>222</v>
      </c>
      <c r="K415" s="17">
        <v>68089367816</v>
      </c>
      <c r="L415" s="20">
        <v>244221</v>
      </c>
    </row>
    <row r="416" spans="1:12" ht="20.25">
      <c r="A416" s="8">
        <v>410</v>
      </c>
      <c r="B416" s="17" t="s">
        <v>1842</v>
      </c>
      <c r="C416" s="15">
        <v>57780</v>
      </c>
      <c r="D416" s="15">
        <v>57780</v>
      </c>
      <c r="E416" s="17" t="s">
        <v>154</v>
      </c>
      <c r="F416" s="17" t="s">
        <v>610</v>
      </c>
      <c r="G416" s="16">
        <v>57780</v>
      </c>
      <c r="H416" s="17" t="s">
        <v>610</v>
      </c>
      <c r="I416" s="16">
        <v>57780</v>
      </c>
      <c r="J416" s="8" t="s">
        <v>222</v>
      </c>
      <c r="K416" s="17">
        <v>68089326790</v>
      </c>
      <c r="L416" s="20">
        <v>244223</v>
      </c>
    </row>
    <row r="417" spans="1:12" ht="20.25">
      <c r="A417" s="8">
        <v>411</v>
      </c>
      <c r="B417" s="17" t="s">
        <v>1843</v>
      </c>
      <c r="C417" s="15">
        <v>52430</v>
      </c>
      <c r="D417" s="15">
        <v>52430</v>
      </c>
      <c r="E417" s="17" t="s">
        <v>154</v>
      </c>
      <c r="F417" s="17" t="s">
        <v>610</v>
      </c>
      <c r="G417" s="16">
        <v>52430</v>
      </c>
      <c r="H417" s="17" t="s">
        <v>610</v>
      </c>
      <c r="I417" s="16">
        <v>52430</v>
      </c>
      <c r="J417" s="8" t="s">
        <v>222</v>
      </c>
      <c r="K417" s="17">
        <v>68089326976</v>
      </c>
      <c r="L417" s="20">
        <v>244223</v>
      </c>
    </row>
    <row r="418" spans="1:12" ht="20.25">
      <c r="A418" s="8">
        <v>412</v>
      </c>
      <c r="B418" s="17" t="s">
        <v>1841</v>
      </c>
      <c r="C418" s="15">
        <v>44940</v>
      </c>
      <c r="D418" s="15">
        <v>44940</v>
      </c>
      <c r="E418" s="17" t="s">
        <v>154</v>
      </c>
      <c r="F418" s="17" t="s">
        <v>610</v>
      </c>
      <c r="G418" s="16">
        <v>44940</v>
      </c>
      <c r="H418" s="17" t="s">
        <v>610</v>
      </c>
      <c r="I418" s="16">
        <v>44940</v>
      </c>
      <c r="J418" s="8" t="s">
        <v>222</v>
      </c>
      <c r="K418" s="17">
        <v>68089327020</v>
      </c>
      <c r="L418" s="20">
        <v>244223</v>
      </c>
    </row>
    <row r="419" spans="1:12" ht="20.25">
      <c r="A419" s="8">
        <v>413</v>
      </c>
      <c r="B419" s="17" t="s">
        <v>1836</v>
      </c>
      <c r="C419" s="15">
        <v>63140.7</v>
      </c>
      <c r="D419" s="15">
        <v>63140.7</v>
      </c>
      <c r="E419" s="17" t="s">
        <v>154</v>
      </c>
      <c r="F419" s="17" t="s">
        <v>197</v>
      </c>
      <c r="G419" s="16">
        <v>63140.7</v>
      </c>
      <c r="H419" s="17" t="s">
        <v>197</v>
      </c>
      <c r="I419" s="16">
        <v>63140.7</v>
      </c>
      <c r="J419" s="8" t="s">
        <v>222</v>
      </c>
      <c r="K419" s="17">
        <v>68089327064</v>
      </c>
      <c r="L419" s="20">
        <v>244223</v>
      </c>
    </row>
    <row r="420" spans="1:12" ht="20.25">
      <c r="A420" s="8">
        <v>414</v>
      </c>
      <c r="B420" s="17" t="s">
        <v>1844</v>
      </c>
      <c r="C420" s="15">
        <v>8324.6</v>
      </c>
      <c r="D420" s="15">
        <v>8324.6</v>
      </c>
      <c r="E420" s="17" t="s">
        <v>154</v>
      </c>
      <c r="F420" s="17" t="s">
        <v>197</v>
      </c>
      <c r="G420" s="16">
        <v>8324.6</v>
      </c>
      <c r="H420" s="17" t="s">
        <v>197</v>
      </c>
      <c r="I420" s="16">
        <v>8324.6</v>
      </c>
      <c r="J420" s="8" t="s">
        <v>222</v>
      </c>
      <c r="K420" s="17">
        <v>68089327106</v>
      </c>
      <c r="L420" s="20">
        <v>244223</v>
      </c>
    </row>
    <row r="421" spans="1:12" ht="20.25">
      <c r="A421" s="8">
        <v>415</v>
      </c>
      <c r="B421" s="17" t="s">
        <v>1845</v>
      </c>
      <c r="C421" s="15">
        <v>14231</v>
      </c>
      <c r="D421" s="15">
        <v>14231</v>
      </c>
      <c r="E421" s="17" t="s">
        <v>154</v>
      </c>
      <c r="F421" s="17" t="s">
        <v>197</v>
      </c>
      <c r="G421" s="16">
        <v>14231</v>
      </c>
      <c r="H421" s="17" t="s">
        <v>197</v>
      </c>
      <c r="I421" s="16">
        <v>14231</v>
      </c>
      <c r="J421" s="8" t="s">
        <v>222</v>
      </c>
      <c r="K421" s="17">
        <v>68089327157</v>
      </c>
      <c r="L421" s="20">
        <v>244223</v>
      </c>
    </row>
    <row r="422" spans="1:12" ht="20.25">
      <c r="A422" s="8">
        <v>416</v>
      </c>
      <c r="B422" s="17" t="s">
        <v>1827</v>
      </c>
      <c r="C422" s="15">
        <v>13321.5</v>
      </c>
      <c r="D422" s="15">
        <v>13351.5</v>
      </c>
      <c r="E422" s="17" t="s">
        <v>154</v>
      </c>
      <c r="F422" s="17" t="s">
        <v>197</v>
      </c>
      <c r="G422" s="16">
        <v>13321.5</v>
      </c>
      <c r="H422" s="17" t="s">
        <v>197</v>
      </c>
      <c r="I422" s="16">
        <v>13321.5</v>
      </c>
      <c r="J422" s="8" t="s">
        <v>222</v>
      </c>
      <c r="K422" s="17">
        <v>68089327223</v>
      </c>
      <c r="L422" s="20">
        <v>244223</v>
      </c>
    </row>
    <row r="423" spans="1:12" ht="20.25">
      <c r="A423" s="8">
        <v>417</v>
      </c>
      <c r="B423" s="17" t="s">
        <v>1547</v>
      </c>
      <c r="C423" s="15">
        <v>32795.5</v>
      </c>
      <c r="D423" s="15">
        <v>32795.5</v>
      </c>
      <c r="E423" s="17" t="s">
        <v>154</v>
      </c>
      <c r="F423" s="17" t="s">
        <v>197</v>
      </c>
      <c r="G423" s="16">
        <v>32795.5</v>
      </c>
      <c r="H423" s="17" t="s">
        <v>197</v>
      </c>
      <c r="I423" s="16">
        <v>32795.5</v>
      </c>
      <c r="J423" s="8" t="s">
        <v>222</v>
      </c>
      <c r="K423" s="17">
        <v>68089327427</v>
      </c>
      <c r="L423" s="20">
        <v>244223</v>
      </c>
    </row>
    <row r="424" spans="1:12" ht="20.25">
      <c r="A424" s="8">
        <v>418</v>
      </c>
      <c r="B424" s="17" t="s">
        <v>1846</v>
      </c>
      <c r="C424" s="15">
        <v>85600</v>
      </c>
      <c r="D424" s="15">
        <v>85600</v>
      </c>
      <c r="E424" s="17" t="s">
        <v>154</v>
      </c>
      <c r="F424" s="17" t="s">
        <v>610</v>
      </c>
      <c r="G424" s="16">
        <v>85600</v>
      </c>
      <c r="H424" s="17" t="s">
        <v>610</v>
      </c>
      <c r="I424" s="16">
        <v>85600</v>
      </c>
      <c r="J424" s="8" t="s">
        <v>222</v>
      </c>
      <c r="K424" s="17">
        <v>68089683687</v>
      </c>
      <c r="L424" s="20">
        <v>244228</v>
      </c>
    </row>
    <row r="425" spans="1:12" ht="20.25">
      <c r="A425" s="8">
        <v>419</v>
      </c>
      <c r="B425" s="17" t="s">
        <v>1844</v>
      </c>
      <c r="C425" s="15">
        <v>48481.7</v>
      </c>
      <c r="D425" s="15">
        <v>48481.7</v>
      </c>
      <c r="E425" s="17" t="s">
        <v>154</v>
      </c>
      <c r="F425" s="17" t="s">
        <v>610</v>
      </c>
      <c r="G425" s="16">
        <v>48481.7</v>
      </c>
      <c r="H425" s="17" t="s">
        <v>610</v>
      </c>
      <c r="I425" s="16">
        <v>48481.7</v>
      </c>
      <c r="J425" s="8" t="s">
        <v>222</v>
      </c>
      <c r="K425" s="17">
        <v>68089683583</v>
      </c>
      <c r="L425" s="20">
        <v>244228</v>
      </c>
    </row>
    <row r="426" spans="1:12" ht="20.25">
      <c r="A426" s="8">
        <v>420</v>
      </c>
      <c r="B426" s="17" t="s">
        <v>1845</v>
      </c>
      <c r="C426" s="15">
        <v>33491</v>
      </c>
      <c r="D426" s="15">
        <v>33491</v>
      </c>
      <c r="E426" s="17" t="s">
        <v>154</v>
      </c>
      <c r="F426" s="17" t="s">
        <v>610</v>
      </c>
      <c r="G426" s="16">
        <v>33491</v>
      </c>
      <c r="H426" s="17" t="s">
        <v>610</v>
      </c>
      <c r="I426" s="16">
        <v>33491</v>
      </c>
      <c r="J426" s="8" t="s">
        <v>222</v>
      </c>
      <c r="K426" s="17">
        <v>68089696344</v>
      </c>
      <c r="L426" s="20">
        <v>244228</v>
      </c>
    </row>
    <row r="427" spans="1:12" ht="20.25">
      <c r="A427" s="8">
        <v>421</v>
      </c>
      <c r="B427" s="17" t="s">
        <v>1631</v>
      </c>
      <c r="C427" s="15">
        <v>31094.2</v>
      </c>
      <c r="D427" s="15">
        <v>31094.2</v>
      </c>
      <c r="E427" s="17" t="s">
        <v>154</v>
      </c>
      <c r="F427" s="17" t="s">
        <v>610</v>
      </c>
      <c r="G427" s="16">
        <v>31094.2</v>
      </c>
      <c r="H427" s="17" t="s">
        <v>610</v>
      </c>
      <c r="I427" s="16">
        <v>31094.2</v>
      </c>
      <c r="J427" s="8" t="s">
        <v>222</v>
      </c>
      <c r="K427" s="17">
        <v>68089696520</v>
      </c>
      <c r="L427" s="20">
        <v>244228</v>
      </c>
    </row>
    <row r="428" spans="1:12" ht="20.25">
      <c r="A428" s="8">
        <v>422</v>
      </c>
      <c r="B428" s="17" t="s">
        <v>1843</v>
      </c>
      <c r="C428" s="15">
        <v>36422.800000000003</v>
      </c>
      <c r="D428" s="15">
        <v>36422.800000000003</v>
      </c>
      <c r="E428" s="17" t="s">
        <v>154</v>
      </c>
      <c r="F428" s="17" t="s">
        <v>197</v>
      </c>
      <c r="G428" s="16">
        <v>36422.800000000003</v>
      </c>
      <c r="H428" s="17" t="s">
        <v>197</v>
      </c>
      <c r="I428" s="16">
        <v>36422.800000000003</v>
      </c>
      <c r="J428" s="8" t="s">
        <v>222</v>
      </c>
      <c r="K428" s="17">
        <v>68089696655</v>
      </c>
      <c r="L428" s="20">
        <v>244228</v>
      </c>
    </row>
    <row r="429" spans="1:12" ht="20.25">
      <c r="A429" s="8">
        <v>423</v>
      </c>
      <c r="B429" s="17" t="s">
        <v>1847</v>
      </c>
      <c r="C429" s="15">
        <v>26800</v>
      </c>
      <c r="D429" s="15">
        <v>26800</v>
      </c>
      <c r="E429" s="17" t="s">
        <v>154</v>
      </c>
      <c r="F429" s="17" t="s">
        <v>1867</v>
      </c>
      <c r="G429" s="16">
        <v>26800</v>
      </c>
      <c r="H429" s="17" t="s">
        <v>1867</v>
      </c>
      <c r="I429" s="16">
        <v>26800</v>
      </c>
      <c r="J429" s="8" t="s">
        <v>222</v>
      </c>
      <c r="K429" s="17">
        <v>68079652314</v>
      </c>
      <c r="L429" s="20">
        <v>244196</v>
      </c>
    </row>
    <row r="430" spans="1:12" ht="20.25">
      <c r="A430" s="8">
        <v>424</v>
      </c>
      <c r="B430" s="17" t="s">
        <v>1117</v>
      </c>
      <c r="C430" s="15">
        <v>46100</v>
      </c>
      <c r="D430" s="15">
        <v>46100</v>
      </c>
      <c r="E430" s="17" t="s">
        <v>154</v>
      </c>
      <c r="F430" s="17" t="s">
        <v>757</v>
      </c>
      <c r="G430" s="16">
        <v>46100</v>
      </c>
      <c r="H430" s="17" t="s">
        <v>757</v>
      </c>
      <c r="I430" s="16">
        <v>46100</v>
      </c>
      <c r="J430" s="8" t="s">
        <v>222</v>
      </c>
      <c r="K430" s="17">
        <v>68079443021</v>
      </c>
      <c r="L430" s="20">
        <v>244211</v>
      </c>
    </row>
    <row r="431" spans="1:12" ht="20.25">
      <c r="A431" s="8">
        <v>425</v>
      </c>
      <c r="B431" s="17" t="s">
        <v>1117</v>
      </c>
      <c r="C431" s="15">
        <v>40000</v>
      </c>
      <c r="D431" s="15">
        <v>40000</v>
      </c>
      <c r="E431" s="17" t="s">
        <v>154</v>
      </c>
      <c r="F431" s="17" t="s">
        <v>757</v>
      </c>
      <c r="G431" s="16">
        <v>40000</v>
      </c>
      <c r="H431" s="17" t="s">
        <v>757</v>
      </c>
      <c r="I431" s="16">
        <v>40000</v>
      </c>
      <c r="J431" s="8" t="s">
        <v>222</v>
      </c>
      <c r="K431" s="17">
        <v>68089101908</v>
      </c>
      <c r="L431" s="20">
        <v>244211</v>
      </c>
    </row>
    <row r="432" spans="1:12" ht="20.25">
      <c r="A432" s="8">
        <v>426</v>
      </c>
      <c r="B432" s="17" t="s">
        <v>1115</v>
      </c>
      <c r="C432" s="15">
        <v>5400</v>
      </c>
      <c r="D432" s="15">
        <v>5400</v>
      </c>
      <c r="E432" s="17" t="s">
        <v>154</v>
      </c>
      <c r="F432" s="17" t="s">
        <v>901</v>
      </c>
      <c r="G432" s="16">
        <v>5400</v>
      </c>
      <c r="H432" s="17" t="s">
        <v>901</v>
      </c>
      <c r="I432" s="16">
        <v>5400</v>
      </c>
      <c r="J432" s="8" t="s">
        <v>222</v>
      </c>
      <c r="K432" s="17">
        <v>68079598829</v>
      </c>
      <c r="L432" s="20">
        <v>244211</v>
      </c>
    </row>
    <row r="433" spans="1:12" ht="20.25">
      <c r="A433" s="8">
        <v>427</v>
      </c>
      <c r="B433" s="17" t="s">
        <v>1848</v>
      </c>
      <c r="C433" s="15">
        <v>74900</v>
      </c>
      <c r="D433" s="15">
        <v>74900</v>
      </c>
      <c r="E433" s="17" t="s">
        <v>154</v>
      </c>
      <c r="F433" s="17" t="s">
        <v>613</v>
      </c>
      <c r="G433" s="16">
        <v>74900</v>
      </c>
      <c r="H433" s="17" t="s">
        <v>613</v>
      </c>
      <c r="I433" s="16">
        <v>74900</v>
      </c>
      <c r="J433" s="8" t="s">
        <v>222</v>
      </c>
      <c r="K433" s="17">
        <v>68089310253</v>
      </c>
      <c r="L433" s="20">
        <v>244218</v>
      </c>
    </row>
    <row r="434" spans="1:12" ht="20.25">
      <c r="A434" s="8">
        <v>428</v>
      </c>
      <c r="B434" s="17" t="s">
        <v>522</v>
      </c>
      <c r="C434" s="15">
        <v>84395</v>
      </c>
      <c r="D434" s="15">
        <v>84395</v>
      </c>
      <c r="E434" s="17" t="s">
        <v>154</v>
      </c>
      <c r="F434" s="17" t="s">
        <v>609</v>
      </c>
      <c r="G434" s="16">
        <v>84395</v>
      </c>
      <c r="H434" s="17" t="s">
        <v>609</v>
      </c>
      <c r="I434" s="16">
        <v>84395</v>
      </c>
      <c r="J434" s="8" t="s">
        <v>222</v>
      </c>
      <c r="K434" s="17">
        <v>68089287547</v>
      </c>
      <c r="L434" s="20">
        <v>244218</v>
      </c>
    </row>
    <row r="435" spans="1:12" ht="20.25">
      <c r="A435" s="8">
        <v>429</v>
      </c>
      <c r="B435" s="17" t="s">
        <v>1396</v>
      </c>
      <c r="C435" s="15">
        <v>26800</v>
      </c>
      <c r="D435" s="15">
        <v>26800</v>
      </c>
      <c r="E435" s="17" t="s">
        <v>154</v>
      </c>
      <c r="F435" s="17" t="s">
        <v>189</v>
      </c>
      <c r="G435" s="16">
        <v>26800</v>
      </c>
      <c r="H435" s="17" t="s">
        <v>189</v>
      </c>
      <c r="I435" s="16">
        <v>26800</v>
      </c>
      <c r="J435" s="8" t="s">
        <v>222</v>
      </c>
      <c r="K435" s="17">
        <v>68089235105</v>
      </c>
      <c r="L435" s="20">
        <v>244218</v>
      </c>
    </row>
    <row r="436" spans="1:12" ht="20.25">
      <c r="A436" s="8">
        <v>430</v>
      </c>
      <c r="B436" s="17" t="s">
        <v>1849</v>
      </c>
      <c r="C436" s="15">
        <v>67000</v>
      </c>
      <c r="D436" s="15">
        <v>67000</v>
      </c>
      <c r="E436" s="17" t="s">
        <v>154</v>
      </c>
      <c r="F436" s="17" t="s">
        <v>613</v>
      </c>
      <c r="G436" s="16">
        <v>67000</v>
      </c>
      <c r="H436" s="17" t="s">
        <v>613</v>
      </c>
      <c r="I436" s="16">
        <v>67000</v>
      </c>
      <c r="J436" s="8" t="s">
        <v>222</v>
      </c>
      <c r="K436" s="17">
        <v>68089234847</v>
      </c>
      <c r="L436" s="20">
        <v>244218</v>
      </c>
    </row>
    <row r="437" spans="1:12" ht="20.25">
      <c r="A437" s="8">
        <v>431</v>
      </c>
      <c r="B437" s="17" t="s">
        <v>806</v>
      </c>
      <c r="C437" s="15">
        <v>65000</v>
      </c>
      <c r="D437" s="15">
        <v>65000</v>
      </c>
      <c r="E437" s="17" t="s">
        <v>154</v>
      </c>
      <c r="F437" s="17" t="s">
        <v>1156</v>
      </c>
      <c r="G437" s="16">
        <v>65000</v>
      </c>
      <c r="H437" s="17" t="s">
        <v>1156</v>
      </c>
      <c r="I437" s="16">
        <v>65000</v>
      </c>
      <c r="J437" s="8" t="s">
        <v>222</v>
      </c>
      <c r="K437" s="17">
        <v>68089559254</v>
      </c>
      <c r="L437" s="20">
        <v>244221</v>
      </c>
    </row>
    <row r="438" spans="1:12" ht="20.25">
      <c r="A438" s="8">
        <v>432</v>
      </c>
      <c r="B438" s="17" t="s">
        <v>1115</v>
      </c>
      <c r="C438" s="15">
        <v>95000</v>
      </c>
      <c r="D438" s="15">
        <v>95000</v>
      </c>
      <c r="E438" s="17" t="s">
        <v>154</v>
      </c>
      <c r="F438" s="17" t="s">
        <v>1868</v>
      </c>
      <c r="G438" s="16">
        <v>95000</v>
      </c>
      <c r="H438" s="17" t="s">
        <v>1868</v>
      </c>
      <c r="I438" s="16">
        <v>95000</v>
      </c>
      <c r="J438" s="8" t="s">
        <v>222</v>
      </c>
      <c r="K438" s="17">
        <v>68089101585</v>
      </c>
      <c r="L438" s="20">
        <v>244224</v>
      </c>
    </row>
    <row r="439" spans="1:12" ht="20.25">
      <c r="A439" s="8">
        <v>433</v>
      </c>
      <c r="B439" s="17" t="s">
        <v>1115</v>
      </c>
      <c r="C439" s="15">
        <v>95000</v>
      </c>
      <c r="D439" s="15">
        <v>95000</v>
      </c>
      <c r="E439" s="17" t="s">
        <v>154</v>
      </c>
      <c r="F439" s="17" t="s">
        <v>1868</v>
      </c>
      <c r="G439" s="16">
        <v>95000</v>
      </c>
      <c r="H439" s="17" t="s">
        <v>1868</v>
      </c>
      <c r="I439" s="16">
        <v>95000</v>
      </c>
      <c r="J439" s="8" t="s">
        <v>222</v>
      </c>
      <c r="K439" s="17">
        <v>68089008709</v>
      </c>
      <c r="L439" s="20">
        <v>244224</v>
      </c>
    </row>
    <row r="440" spans="1:12" ht="20.25">
      <c r="A440" s="8">
        <v>434</v>
      </c>
      <c r="B440" s="17" t="s">
        <v>1115</v>
      </c>
      <c r="C440" s="15">
        <v>95000</v>
      </c>
      <c r="D440" s="15">
        <v>95000</v>
      </c>
      <c r="E440" s="17" t="s">
        <v>154</v>
      </c>
      <c r="F440" s="17" t="s">
        <v>1868</v>
      </c>
      <c r="G440" s="16">
        <v>95000</v>
      </c>
      <c r="H440" s="17" t="s">
        <v>1868</v>
      </c>
      <c r="I440" s="16">
        <v>95000</v>
      </c>
      <c r="J440" s="8" t="s">
        <v>222</v>
      </c>
      <c r="K440" s="17">
        <v>68079598514</v>
      </c>
      <c r="L440" s="20">
        <v>244224</v>
      </c>
    </row>
    <row r="441" spans="1:12" ht="20.25">
      <c r="A441" s="8">
        <v>435</v>
      </c>
      <c r="B441" s="17" t="s">
        <v>1115</v>
      </c>
      <c r="C441" s="15">
        <v>95000</v>
      </c>
      <c r="D441" s="15">
        <v>95000</v>
      </c>
      <c r="E441" s="17" t="s">
        <v>154</v>
      </c>
      <c r="F441" s="17" t="s">
        <v>1868</v>
      </c>
      <c r="G441" s="16">
        <v>95000</v>
      </c>
      <c r="H441" s="17" t="s">
        <v>1868</v>
      </c>
      <c r="I441" s="16">
        <v>95000</v>
      </c>
      <c r="J441" s="8" t="s">
        <v>222</v>
      </c>
      <c r="K441" s="17">
        <v>68079599104</v>
      </c>
      <c r="L441" s="20">
        <v>244224</v>
      </c>
    </row>
    <row r="442" spans="1:12" ht="20.25">
      <c r="A442" s="8">
        <v>436</v>
      </c>
      <c r="B442" s="17" t="s">
        <v>1874</v>
      </c>
      <c r="C442" s="15">
        <v>367800</v>
      </c>
      <c r="D442" s="15">
        <v>367800</v>
      </c>
      <c r="E442" s="17" t="s">
        <v>154</v>
      </c>
      <c r="F442" s="17" t="s">
        <v>901</v>
      </c>
      <c r="G442" s="16">
        <v>367000</v>
      </c>
      <c r="H442" s="17" t="s">
        <v>901</v>
      </c>
      <c r="I442" s="16">
        <v>367000</v>
      </c>
      <c r="J442" s="8" t="s">
        <v>222</v>
      </c>
      <c r="K442" s="17">
        <v>68089492724</v>
      </c>
      <c r="L442" s="20">
        <v>244223</v>
      </c>
    </row>
    <row r="443" spans="1:12" ht="20.25">
      <c r="A443" s="8">
        <v>437</v>
      </c>
      <c r="B443" s="17" t="s">
        <v>958</v>
      </c>
      <c r="C443" s="15">
        <v>19000</v>
      </c>
      <c r="D443" s="15">
        <v>19000</v>
      </c>
      <c r="E443" s="17" t="s">
        <v>154</v>
      </c>
      <c r="F443" s="17" t="s">
        <v>156</v>
      </c>
      <c r="G443" s="16">
        <v>19000</v>
      </c>
      <c r="H443" s="17" t="s">
        <v>156</v>
      </c>
      <c r="I443" s="16">
        <v>19000</v>
      </c>
      <c r="J443" s="8" t="s">
        <v>222</v>
      </c>
      <c r="K443" s="17">
        <v>68089075953</v>
      </c>
      <c r="L443" s="20">
        <v>244210</v>
      </c>
    </row>
    <row r="444" spans="1:12" ht="20.25">
      <c r="A444" s="8">
        <v>438</v>
      </c>
      <c r="B444" s="17" t="s">
        <v>1875</v>
      </c>
      <c r="C444" s="15">
        <v>10000</v>
      </c>
      <c r="D444" s="15">
        <v>8512</v>
      </c>
      <c r="E444" s="17" t="s">
        <v>154</v>
      </c>
      <c r="F444" s="17" t="s">
        <v>156</v>
      </c>
      <c r="G444" s="16">
        <v>8512</v>
      </c>
      <c r="H444" s="17" t="s">
        <v>156</v>
      </c>
      <c r="I444" s="16">
        <v>8512</v>
      </c>
      <c r="J444" s="8" t="s">
        <v>222</v>
      </c>
      <c r="K444" s="18" t="s">
        <v>2005</v>
      </c>
      <c r="L444" s="20">
        <v>244236</v>
      </c>
    </row>
    <row r="445" spans="1:12" ht="20.25">
      <c r="A445" s="8">
        <v>439</v>
      </c>
      <c r="B445" s="17" t="s">
        <v>1876</v>
      </c>
      <c r="C445" s="15">
        <v>16000</v>
      </c>
      <c r="D445" s="15">
        <v>14000</v>
      </c>
      <c r="E445" s="17" t="s">
        <v>154</v>
      </c>
      <c r="F445" s="17" t="s">
        <v>568</v>
      </c>
      <c r="G445" s="16">
        <v>14000</v>
      </c>
      <c r="H445" s="17" t="s">
        <v>568</v>
      </c>
      <c r="I445" s="16">
        <v>14000</v>
      </c>
      <c r="J445" s="8" t="s">
        <v>222</v>
      </c>
      <c r="K445" s="17">
        <v>68099222418</v>
      </c>
      <c r="L445" s="20">
        <v>244242</v>
      </c>
    </row>
    <row r="446" spans="1:12" ht="20.25">
      <c r="A446" s="8">
        <v>440</v>
      </c>
      <c r="B446" s="22" t="s">
        <v>1877</v>
      </c>
      <c r="C446" s="15">
        <v>57000</v>
      </c>
      <c r="D446" s="15">
        <v>57000</v>
      </c>
      <c r="E446" s="17" t="s">
        <v>154</v>
      </c>
      <c r="F446" s="17" t="s">
        <v>568</v>
      </c>
      <c r="G446" s="16">
        <v>41750</v>
      </c>
      <c r="H446" s="17" t="s">
        <v>568</v>
      </c>
      <c r="I446" s="16">
        <v>41750</v>
      </c>
      <c r="J446" s="8" t="s">
        <v>222</v>
      </c>
      <c r="K446" s="17">
        <v>68099163969</v>
      </c>
      <c r="L446" s="20">
        <v>244232</v>
      </c>
    </row>
    <row r="447" spans="1:12" ht="20.25">
      <c r="A447" s="8">
        <v>441</v>
      </c>
      <c r="B447" s="17" t="s">
        <v>1878</v>
      </c>
      <c r="C447" s="15">
        <v>200000</v>
      </c>
      <c r="D447" s="15">
        <v>164487.67999999999</v>
      </c>
      <c r="E447" s="17" t="s">
        <v>154</v>
      </c>
      <c r="F447" s="17" t="s">
        <v>1987</v>
      </c>
      <c r="G447" s="16">
        <v>164000</v>
      </c>
      <c r="H447" s="17" t="s">
        <v>1987</v>
      </c>
      <c r="I447" s="16">
        <v>164000</v>
      </c>
      <c r="J447" s="8" t="s">
        <v>222</v>
      </c>
      <c r="K447" s="17">
        <v>68079248779</v>
      </c>
      <c r="L447" s="20">
        <v>244229</v>
      </c>
    </row>
    <row r="448" spans="1:12" ht="20.25">
      <c r="A448" s="8">
        <v>442</v>
      </c>
      <c r="B448" s="17" t="s">
        <v>1879</v>
      </c>
      <c r="C448" s="15">
        <v>619000</v>
      </c>
      <c r="D448" s="15">
        <v>560788.68000000005</v>
      </c>
      <c r="E448" s="17" t="s">
        <v>155</v>
      </c>
      <c r="F448" s="17" t="s">
        <v>1155</v>
      </c>
      <c r="G448" s="16">
        <v>560000</v>
      </c>
      <c r="H448" s="17" t="s">
        <v>1155</v>
      </c>
      <c r="I448" s="16">
        <v>560000</v>
      </c>
      <c r="J448" s="8" t="s">
        <v>222</v>
      </c>
      <c r="K448" s="17">
        <v>67109416358</v>
      </c>
      <c r="L448" s="20">
        <v>244239</v>
      </c>
    </row>
    <row r="449" spans="1:12" ht="20.25">
      <c r="A449" s="8">
        <v>443</v>
      </c>
      <c r="B449" s="17" t="s">
        <v>1880</v>
      </c>
      <c r="C449" s="15">
        <v>749000</v>
      </c>
      <c r="D449" s="15">
        <v>602557.02</v>
      </c>
      <c r="E449" s="17" t="s">
        <v>155</v>
      </c>
      <c r="F449" s="17" t="s">
        <v>1153</v>
      </c>
      <c r="G449" s="16">
        <v>602000</v>
      </c>
      <c r="H449" s="17" t="s">
        <v>1153</v>
      </c>
      <c r="I449" s="16">
        <v>602000</v>
      </c>
      <c r="J449" s="8" t="s">
        <v>222</v>
      </c>
      <c r="K449" s="17">
        <v>67119470332</v>
      </c>
      <c r="L449" s="20">
        <v>244245</v>
      </c>
    </row>
    <row r="450" spans="1:12" ht="20.25">
      <c r="A450" s="8">
        <v>444</v>
      </c>
      <c r="B450" s="17" t="s">
        <v>1881</v>
      </c>
      <c r="C450" s="15">
        <v>722000</v>
      </c>
      <c r="D450" s="15">
        <v>755124.46</v>
      </c>
      <c r="E450" s="17" t="s">
        <v>155</v>
      </c>
      <c r="F450" s="17" t="s">
        <v>1570</v>
      </c>
      <c r="G450" s="16">
        <v>500000</v>
      </c>
      <c r="H450" s="17" t="s">
        <v>1570</v>
      </c>
      <c r="I450" s="16">
        <v>500000</v>
      </c>
      <c r="J450" s="8" t="s">
        <v>222</v>
      </c>
      <c r="K450" s="17">
        <v>68039325080</v>
      </c>
      <c r="L450" s="20">
        <v>244245</v>
      </c>
    </row>
    <row r="451" spans="1:12" ht="20.25">
      <c r="A451" s="8">
        <v>445</v>
      </c>
      <c r="B451" s="17" t="s">
        <v>1882</v>
      </c>
      <c r="C451" s="15">
        <v>3490000</v>
      </c>
      <c r="D451" s="15">
        <v>3522222.63</v>
      </c>
      <c r="E451" s="17" t="s">
        <v>155</v>
      </c>
      <c r="F451" s="17" t="s">
        <v>1988</v>
      </c>
      <c r="G451" s="16">
        <v>3450000</v>
      </c>
      <c r="H451" s="17" t="s">
        <v>1988</v>
      </c>
      <c r="I451" s="16">
        <v>3450000</v>
      </c>
      <c r="J451" s="8" t="s">
        <v>222</v>
      </c>
      <c r="K451" s="17">
        <v>68089353745</v>
      </c>
      <c r="L451" s="20">
        <v>244246</v>
      </c>
    </row>
    <row r="452" spans="1:12" ht="20.25">
      <c r="A452" s="8">
        <v>446</v>
      </c>
      <c r="B452" s="17" t="s">
        <v>1883</v>
      </c>
      <c r="C452" s="15">
        <v>2896000</v>
      </c>
      <c r="D452" s="15">
        <v>2333917.98</v>
      </c>
      <c r="E452" s="17" t="s">
        <v>155</v>
      </c>
      <c r="F452" s="17" t="s">
        <v>1154</v>
      </c>
      <c r="G452" s="16">
        <v>2330000</v>
      </c>
      <c r="H452" s="17" t="s">
        <v>1154</v>
      </c>
      <c r="I452" s="16">
        <v>2330000</v>
      </c>
      <c r="J452" s="8" t="s">
        <v>222</v>
      </c>
      <c r="K452" s="19">
        <v>68039172585</v>
      </c>
      <c r="L452" s="20">
        <v>244252</v>
      </c>
    </row>
    <row r="453" spans="1:12" ht="20.25">
      <c r="A453" s="8">
        <v>447</v>
      </c>
      <c r="B453" s="17" t="s">
        <v>1884</v>
      </c>
      <c r="C453" s="15">
        <v>2000000</v>
      </c>
      <c r="D453" s="15">
        <v>2228642.3199999998</v>
      </c>
      <c r="E453" s="17" t="s">
        <v>155</v>
      </c>
      <c r="F453" s="17" t="s">
        <v>1155</v>
      </c>
      <c r="G453" s="16">
        <v>2000000</v>
      </c>
      <c r="H453" s="17" t="s">
        <v>1155</v>
      </c>
      <c r="I453" s="16">
        <v>2000000</v>
      </c>
      <c r="J453" s="8" t="s">
        <v>222</v>
      </c>
      <c r="K453" s="17">
        <v>68029351360</v>
      </c>
      <c r="L453" s="20">
        <v>244253</v>
      </c>
    </row>
    <row r="454" spans="1:12" ht="20.25">
      <c r="A454" s="8">
        <v>448</v>
      </c>
      <c r="B454" s="17" t="s">
        <v>1885</v>
      </c>
      <c r="C454" s="15">
        <v>1877000</v>
      </c>
      <c r="D454" s="15">
        <v>1771013.48</v>
      </c>
      <c r="E454" s="17" t="s">
        <v>155</v>
      </c>
      <c r="F454" s="17" t="s">
        <v>1155</v>
      </c>
      <c r="G454" s="16">
        <v>1770500</v>
      </c>
      <c r="H454" s="17" t="s">
        <v>1155</v>
      </c>
      <c r="I454" s="16">
        <v>1770500</v>
      </c>
      <c r="J454" s="8" t="s">
        <v>222</v>
      </c>
      <c r="K454" s="17">
        <v>68079233536</v>
      </c>
      <c r="L454" s="20">
        <v>244253</v>
      </c>
    </row>
    <row r="455" spans="1:12" ht="20.25">
      <c r="A455" s="8">
        <v>449</v>
      </c>
      <c r="B455" s="17" t="s">
        <v>1886</v>
      </c>
      <c r="C455" s="15">
        <v>1978000</v>
      </c>
      <c r="D455" s="15">
        <v>1441247.86</v>
      </c>
      <c r="E455" s="17" t="s">
        <v>155</v>
      </c>
      <c r="F455" s="17" t="s">
        <v>1155</v>
      </c>
      <c r="G455" s="16">
        <v>1440000</v>
      </c>
      <c r="H455" s="17" t="s">
        <v>1155</v>
      </c>
      <c r="I455" s="16">
        <v>1440000</v>
      </c>
      <c r="J455" s="8" t="s">
        <v>222</v>
      </c>
      <c r="K455" s="17">
        <v>68079173607</v>
      </c>
      <c r="L455" s="20">
        <v>244253</v>
      </c>
    </row>
    <row r="456" spans="1:12" ht="20.25">
      <c r="A456" s="8">
        <v>450</v>
      </c>
      <c r="B456" s="17" t="s">
        <v>1887</v>
      </c>
      <c r="C456" s="15">
        <v>2341000</v>
      </c>
      <c r="D456" s="15">
        <v>2301556.75</v>
      </c>
      <c r="E456" s="17" t="s">
        <v>155</v>
      </c>
      <c r="F456" s="17" t="s">
        <v>1155</v>
      </c>
      <c r="G456" s="16">
        <v>2301000</v>
      </c>
      <c r="H456" s="17" t="s">
        <v>1155</v>
      </c>
      <c r="I456" s="16">
        <v>2301000</v>
      </c>
      <c r="J456" s="8" t="s">
        <v>222</v>
      </c>
      <c r="K456" s="17">
        <v>68079304810</v>
      </c>
      <c r="L456" s="20">
        <v>244253</v>
      </c>
    </row>
    <row r="457" spans="1:12" ht="20.25">
      <c r="A457" s="8">
        <v>451</v>
      </c>
      <c r="B457" s="17" t="s">
        <v>1888</v>
      </c>
      <c r="C457" s="15">
        <v>17500</v>
      </c>
      <c r="D457" s="15">
        <v>17500</v>
      </c>
      <c r="E457" s="17" t="s">
        <v>154</v>
      </c>
      <c r="F457" s="17" t="s">
        <v>156</v>
      </c>
      <c r="G457" s="16">
        <v>17500</v>
      </c>
      <c r="H457" s="17" t="s">
        <v>156</v>
      </c>
      <c r="I457" s="16">
        <v>17500</v>
      </c>
      <c r="J457" s="8" t="s">
        <v>222</v>
      </c>
      <c r="K457" s="17">
        <v>68089630768</v>
      </c>
      <c r="L457" s="20">
        <v>244228</v>
      </c>
    </row>
    <row r="458" spans="1:12" ht="20.25">
      <c r="A458" s="8">
        <v>452</v>
      </c>
      <c r="B458" s="17" t="s">
        <v>1889</v>
      </c>
      <c r="C458" s="15">
        <v>90000</v>
      </c>
      <c r="D458" s="15">
        <v>90000</v>
      </c>
      <c r="E458" s="17" t="s">
        <v>154</v>
      </c>
      <c r="F458" s="17" t="s">
        <v>772</v>
      </c>
      <c r="G458" s="16">
        <v>90000</v>
      </c>
      <c r="H458" s="17" t="s">
        <v>772</v>
      </c>
      <c r="I458" s="16">
        <v>90000</v>
      </c>
      <c r="J458" s="8" t="s">
        <v>222</v>
      </c>
      <c r="K458" s="17">
        <v>68089351311</v>
      </c>
      <c r="L458" s="20">
        <v>244228</v>
      </c>
    </row>
    <row r="459" spans="1:12" ht="20.25">
      <c r="A459" s="8">
        <v>453</v>
      </c>
      <c r="B459" s="22" t="s">
        <v>1890</v>
      </c>
      <c r="C459" s="15">
        <v>47250</v>
      </c>
      <c r="D459" s="15">
        <v>47250</v>
      </c>
      <c r="E459" s="17" t="s">
        <v>154</v>
      </c>
      <c r="F459" s="17" t="s">
        <v>156</v>
      </c>
      <c r="G459" s="16">
        <v>47250</v>
      </c>
      <c r="H459" s="17" t="s">
        <v>156</v>
      </c>
      <c r="I459" s="16">
        <v>47250</v>
      </c>
      <c r="J459" s="8" t="s">
        <v>222</v>
      </c>
      <c r="K459" s="17">
        <v>68099607365</v>
      </c>
      <c r="L459" s="20">
        <v>244252</v>
      </c>
    </row>
    <row r="460" spans="1:12" ht="20.25">
      <c r="A460" s="8">
        <v>454</v>
      </c>
      <c r="B460" s="17" t="s">
        <v>1891</v>
      </c>
      <c r="C460" s="15">
        <v>8750</v>
      </c>
      <c r="D460" s="15">
        <v>8750</v>
      </c>
      <c r="E460" s="17" t="s">
        <v>154</v>
      </c>
      <c r="F460" s="17" t="s">
        <v>1989</v>
      </c>
      <c r="G460" s="16">
        <v>8750</v>
      </c>
      <c r="H460" s="17" t="s">
        <v>1989</v>
      </c>
      <c r="I460" s="16">
        <v>8750</v>
      </c>
      <c r="J460" s="8" t="s">
        <v>222</v>
      </c>
      <c r="K460" s="17">
        <v>68089631033</v>
      </c>
      <c r="L460" s="20">
        <v>244228</v>
      </c>
    </row>
    <row r="461" spans="1:12" ht="20.25">
      <c r="A461" s="8">
        <v>455</v>
      </c>
      <c r="B461" s="17" t="s">
        <v>1892</v>
      </c>
      <c r="C461" s="15">
        <v>50000</v>
      </c>
      <c r="D461" s="15">
        <v>50000</v>
      </c>
      <c r="E461" s="17" t="s">
        <v>154</v>
      </c>
      <c r="F461" s="17" t="s">
        <v>1989</v>
      </c>
      <c r="G461" s="16">
        <v>49960</v>
      </c>
      <c r="H461" s="17" t="s">
        <v>1989</v>
      </c>
      <c r="I461" s="16">
        <v>49960</v>
      </c>
      <c r="J461" s="8" t="s">
        <v>222</v>
      </c>
      <c r="K461" s="17">
        <v>68089631472</v>
      </c>
      <c r="L461" s="20">
        <v>244228</v>
      </c>
    </row>
    <row r="462" spans="1:12" ht="20.25">
      <c r="A462" s="8">
        <v>456</v>
      </c>
      <c r="B462" s="17" t="s">
        <v>1893</v>
      </c>
      <c r="C462" s="15">
        <v>3659000</v>
      </c>
      <c r="D462" s="15">
        <v>4244535</v>
      </c>
      <c r="E462" s="17" t="s">
        <v>155</v>
      </c>
      <c r="F462" s="17" t="s">
        <v>1562</v>
      </c>
      <c r="G462" s="16">
        <v>3267409</v>
      </c>
      <c r="H462" s="17" t="s">
        <v>1562</v>
      </c>
      <c r="I462" s="16">
        <v>3267409</v>
      </c>
      <c r="J462" s="8" t="s">
        <v>222</v>
      </c>
      <c r="K462" s="17">
        <v>68079396538</v>
      </c>
      <c r="L462" s="20">
        <v>244243</v>
      </c>
    </row>
    <row r="463" spans="1:12" ht="20.25">
      <c r="A463" s="8">
        <v>457</v>
      </c>
      <c r="B463" s="17" t="s">
        <v>1894</v>
      </c>
      <c r="C463" s="15">
        <v>5250000</v>
      </c>
      <c r="D463" s="15">
        <v>5200000</v>
      </c>
      <c r="E463" s="17" t="s">
        <v>155</v>
      </c>
      <c r="F463" s="17" t="s">
        <v>1990</v>
      </c>
      <c r="G463" s="16">
        <v>4990000</v>
      </c>
      <c r="H463" s="17" t="s">
        <v>1990</v>
      </c>
      <c r="I463" s="16">
        <v>4990000</v>
      </c>
      <c r="J463" s="8" t="s">
        <v>222</v>
      </c>
      <c r="K463" s="17">
        <v>68029182193</v>
      </c>
      <c r="L463" s="20">
        <v>244243</v>
      </c>
    </row>
    <row r="464" spans="1:12" ht="20.25">
      <c r="A464" s="8">
        <v>458</v>
      </c>
      <c r="B464" s="17" t="s">
        <v>1895</v>
      </c>
      <c r="C464" s="15">
        <v>236192.87</v>
      </c>
      <c r="D464" s="15">
        <v>236192.87</v>
      </c>
      <c r="E464" s="17" t="s">
        <v>154</v>
      </c>
      <c r="F464" s="17" t="s">
        <v>1991</v>
      </c>
      <c r="G464" s="16">
        <v>236192.87</v>
      </c>
      <c r="H464" s="17" t="s">
        <v>1991</v>
      </c>
      <c r="I464" s="16">
        <v>236192.87</v>
      </c>
      <c r="J464" s="8" t="s">
        <v>222</v>
      </c>
      <c r="K464" s="17">
        <v>68099325155</v>
      </c>
      <c r="L464" s="20">
        <v>244242</v>
      </c>
    </row>
    <row r="465" spans="1:12" ht="20.25">
      <c r="A465" s="8">
        <v>459</v>
      </c>
      <c r="B465" s="17" t="s">
        <v>1896</v>
      </c>
      <c r="C465" s="15">
        <v>46000</v>
      </c>
      <c r="D465" s="15">
        <v>46000</v>
      </c>
      <c r="E465" s="17" t="s">
        <v>154</v>
      </c>
      <c r="F465" s="17" t="s">
        <v>601</v>
      </c>
      <c r="G465" s="16">
        <v>45666</v>
      </c>
      <c r="H465" s="17" t="s">
        <v>601</v>
      </c>
      <c r="I465" s="16">
        <v>45666</v>
      </c>
      <c r="J465" s="8" t="s">
        <v>222</v>
      </c>
      <c r="K465" s="17">
        <v>68099077735</v>
      </c>
      <c r="L465" s="20">
        <v>244232</v>
      </c>
    </row>
    <row r="466" spans="1:12" ht="20.25">
      <c r="A466" s="8">
        <v>460</v>
      </c>
      <c r="B466" s="17" t="s">
        <v>1897</v>
      </c>
      <c r="C466" s="15">
        <v>396000</v>
      </c>
      <c r="D466" s="15">
        <v>396000</v>
      </c>
      <c r="E466" s="17" t="s">
        <v>154</v>
      </c>
      <c r="F466" s="17" t="s">
        <v>594</v>
      </c>
      <c r="G466" s="16">
        <v>396000</v>
      </c>
      <c r="H466" s="17" t="s">
        <v>594</v>
      </c>
      <c r="I466" s="16">
        <v>396000</v>
      </c>
      <c r="J466" s="8" t="s">
        <v>222</v>
      </c>
      <c r="K466" s="17">
        <v>68089278520</v>
      </c>
      <c r="L466" s="20">
        <v>244237</v>
      </c>
    </row>
    <row r="467" spans="1:12" ht="20.25">
      <c r="A467" s="8">
        <v>461</v>
      </c>
      <c r="B467" s="17" t="s">
        <v>1898</v>
      </c>
      <c r="C467" s="15">
        <v>4507000</v>
      </c>
      <c r="D467" s="15">
        <v>4481363</v>
      </c>
      <c r="E467" s="17" t="s">
        <v>154</v>
      </c>
      <c r="F467" s="17" t="s">
        <v>1992</v>
      </c>
      <c r="G467" s="16">
        <v>3404228</v>
      </c>
      <c r="H467" s="17" t="s">
        <v>1992</v>
      </c>
      <c r="I467" s="16">
        <v>3404228</v>
      </c>
      <c r="J467" s="8" t="s">
        <v>222</v>
      </c>
      <c r="K467" s="17">
        <v>68079277033</v>
      </c>
      <c r="L467" s="20">
        <v>244237</v>
      </c>
    </row>
    <row r="468" spans="1:12" ht="20.25">
      <c r="A468" s="8">
        <v>462</v>
      </c>
      <c r="B468" s="17" t="s">
        <v>1352</v>
      </c>
      <c r="C468" s="15">
        <v>359600</v>
      </c>
      <c r="D468" s="15">
        <v>359600</v>
      </c>
      <c r="E468" s="17" t="s">
        <v>154</v>
      </c>
      <c r="F468" s="17" t="s">
        <v>1294</v>
      </c>
      <c r="G468" s="16">
        <v>359600</v>
      </c>
      <c r="H468" s="17" t="s">
        <v>1294</v>
      </c>
      <c r="I468" s="16">
        <v>359600</v>
      </c>
      <c r="J468" s="8" t="s">
        <v>222</v>
      </c>
      <c r="K468" s="17">
        <v>68089318472</v>
      </c>
      <c r="L468" s="20">
        <v>244232</v>
      </c>
    </row>
    <row r="469" spans="1:12" ht="20.25">
      <c r="A469" s="8">
        <v>463</v>
      </c>
      <c r="B469" s="17" t="s">
        <v>1899</v>
      </c>
      <c r="C469" s="15">
        <v>25000</v>
      </c>
      <c r="D469" s="15">
        <v>25000</v>
      </c>
      <c r="E469" s="17" t="s">
        <v>154</v>
      </c>
      <c r="F469" s="17" t="s">
        <v>600</v>
      </c>
      <c r="G469" s="16">
        <v>24290</v>
      </c>
      <c r="H469" s="17" t="s">
        <v>600</v>
      </c>
      <c r="I469" s="16">
        <v>24290</v>
      </c>
      <c r="J469" s="8" t="s">
        <v>222</v>
      </c>
      <c r="K469" s="17">
        <v>68089505811</v>
      </c>
      <c r="L469" s="20">
        <v>244231</v>
      </c>
    </row>
    <row r="470" spans="1:12" ht="20.25">
      <c r="A470" s="8">
        <v>464</v>
      </c>
      <c r="B470" s="17" t="s">
        <v>1900</v>
      </c>
      <c r="C470" s="15">
        <v>95000</v>
      </c>
      <c r="D470" s="15">
        <v>95000</v>
      </c>
      <c r="E470" s="17" t="s">
        <v>154</v>
      </c>
      <c r="F470" s="17" t="s">
        <v>601</v>
      </c>
      <c r="G470" s="16">
        <v>94245</v>
      </c>
      <c r="H470" s="17" t="s">
        <v>601</v>
      </c>
      <c r="I470" s="16">
        <v>94245</v>
      </c>
      <c r="J470" s="8" t="s">
        <v>222</v>
      </c>
      <c r="K470" s="17">
        <v>68089505549</v>
      </c>
      <c r="L470" s="20">
        <v>244231</v>
      </c>
    </row>
    <row r="471" spans="1:12" ht="20.25">
      <c r="A471" s="8">
        <v>465</v>
      </c>
      <c r="B471" s="17" t="s">
        <v>1901</v>
      </c>
      <c r="C471" s="15">
        <v>9700</v>
      </c>
      <c r="D471" s="15">
        <v>9700</v>
      </c>
      <c r="E471" s="17" t="s">
        <v>154</v>
      </c>
      <c r="F471" s="17" t="s">
        <v>600</v>
      </c>
      <c r="G471" s="16">
        <v>9629</v>
      </c>
      <c r="H471" s="17" t="s">
        <v>600</v>
      </c>
      <c r="I471" s="16">
        <v>9629</v>
      </c>
      <c r="J471" s="8" t="s">
        <v>222</v>
      </c>
      <c r="K471" s="17">
        <v>68089504451</v>
      </c>
      <c r="L471" s="20">
        <v>244231</v>
      </c>
    </row>
    <row r="472" spans="1:12" ht="20.25">
      <c r="A472" s="8">
        <v>466</v>
      </c>
      <c r="B472" s="17" t="s">
        <v>1619</v>
      </c>
      <c r="C472" s="15">
        <v>10000</v>
      </c>
      <c r="D472" s="15">
        <v>10000</v>
      </c>
      <c r="E472" s="17" t="s">
        <v>154</v>
      </c>
      <c r="F472" s="17" t="s">
        <v>600</v>
      </c>
      <c r="G472" s="16">
        <v>9190</v>
      </c>
      <c r="H472" s="17" t="s">
        <v>600</v>
      </c>
      <c r="I472" s="16">
        <v>9190</v>
      </c>
      <c r="J472" s="8" t="s">
        <v>222</v>
      </c>
      <c r="K472" s="17">
        <v>68089503125</v>
      </c>
      <c r="L472" s="20">
        <v>244231</v>
      </c>
    </row>
    <row r="473" spans="1:12" ht="20.25">
      <c r="A473" s="8">
        <v>467</v>
      </c>
      <c r="B473" s="17" t="s">
        <v>1902</v>
      </c>
      <c r="C473" s="15">
        <v>10000</v>
      </c>
      <c r="D473" s="15">
        <v>10000</v>
      </c>
      <c r="E473" s="17" t="s">
        <v>154</v>
      </c>
      <c r="F473" s="17" t="s">
        <v>600</v>
      </c>
      <c r="G473" s="16">
        <v>7520</v>
      </c>
      <c r="H473" s="17" t="s">
        <v>600</v>
      </c>
      <c r="I473" s="16">
        <v>7520</v>
      </c>
      <c r="J473" s="8" t="s">
        <v>222</v>
      </c>
      <c r="K473" s="17">
        <v>68089501910</v>
      </c>
      <c r="L473" s="20">
        <v>244231</v>
      </c>
    </row>
    <row r="474" spans="1:12" ht="20.25">
      <c r="A474" s="8">
        <v>468</v>
      </c>
      <c r="B474" s="17" t="s">
        <v>1903</v>
      </c>
      <c r="C474" s="15">
        <v>3300</v>
      </c>
      <c r="D474" s="15">
        <v>3300</v>
      </c>
      <c r="E474" s="17" t="s">
        <v>154</v>
      </c>
      <c r="F474" s="17" t="s">
        <v>183</v>
      </c>
      <c r="G474" s="16">
        <v>3210</v>
      </c>
      <c r="H474" s="17" t="s">
        <v>183</v>
      </c>
      <c r="I474" s="16">
        <v>3210</v>
      </c>
      <c r="J474" s="8" t="s">
        <v>222</v>
      </c>
      <c r="K474" s="17">
        <v>68089597127</v>
      </c>
      <c r="L474" s="20">
        <v>244231</v>
      </c>
    </row>
    <row r="475" spans="1:12" ht="20.25">
      <c r="A475" s="8">
        <v>469</v>
      </c>
      <c r="B475" s="17" t="s">
        <v>1904</v>
      </c>
      <c r="C475" s="15">
        <v>40900</v>
      </c>
      <c r="D475" s="15">
        <v>40900</v>
      </c>
      <c r="E475" s="17" t="s">
        <v>154</v>
      </c>
      <c r="F475" s="17" t="s">
        <v>183</v>
      </c>
      <c r="G475" s="16">
        <v>40871.86</v>
      </c>
      <c r="H475" s="17" t="s">
        <v>183</v>
      </c>
      <c r="I475" s="16">
        <v>40871.86</v>
      </c>
      <c r="J475" s="8" t="s">
        <v>222</v>
      </c>
      <c r="K475" s="17">
        <v>68089597216</v>
      </c>
      <c r="L475" s="20">
        <v>244231</v>
      </c>
    </row>
    <row r="476" spans="1:12" ht="20.25">
      <c r="A476" s="8">
        <v>470</v>
      </c>
      <c r="B476" s="17" t="s">
        <v>1905</v>
      </c>
      <c r="C476" s="15">
        <v>378000</v>
      </c>
      <c r="D476" s="15">
        <v>355200</v>
      </c>
      <c r="E476" s="17" t="s">
        <v>154</v>
      </c>
      <c r="F476" s="17" t="s">
        <v>1993</v>
      </c>
      <c r="G476" s="16">
        <v>355200</v>
      </c>
      <c r="H476" s="17" t="s">
        <v>1993</v>
      </c>
      <c r="I476" s="16">
        <v>355200</v>
      </c>
      <c r="J476" s="8" t="s">
        <v>222</v>
      </c>
      <c r="K476" s="17">
        <v>68079445555</v>
      </c>
      <c r="L476" s="20">
        <v>244231</v>
      </c>
    </row>
    <row r="477" spans="1:12" ht="20.25">
      <c r="A477" s="8">
        <v>471</v>
      </c>
      <c r="B477" s="17" t="s">
        <v>1906</v>
      </c>
      <c r="C477" s="15">
        <v>473000</v>
      </c>
      <c r="D477" s="15">
        <v>431700</v>
      </c>
      <c r="E477" s="17" t="s">
        <v>154</v>
      </c>
      <c r="F477" s="17" t="s">
        <v>1993</v>
      </c>
      <c r="G477" s="16">
        <v>431700</v>
      </c>
      <c r="H477" s="17" t="s">
        <v>1993</v>
      </c>
      <c r="I477" s="16">
        <v>431700</v>
      </c>
      <c r="J477" s="8" t="s">
        <v>222</v>
      </c>
      <c r="K477" s="17">
        <v>6807947804</v>
      </c>
      <c r="L477" s="20">
        <v>244231</v>
      </c>
    </row>
    <row r="478" spans="1:12" ht="20.25">
      <c r="A478" s="8">
        <v>472</v>
      </c>
      <c r="B478" s="17" t="s">
        <v>1907</v>
      </c>
      <c r="C478" s="15">
        <v>493000</v>
      </c>
      <c r="D478" s="15">
        <v>491800</v>
      </c>
      <c r="E478" s="17" t="s">
        <v>154</v>
      </c>
      <c r="F478" s="17" t="s">
        <v>1993</v>
      </c>
      <c r="G478" s="16">
        <v>491800</v>
      </c>
      <c r="H478" s="17" t="s">
        <v>1993</v>
      </c>
      <c r="I478" s="16">
        <v>491800</v>
      </c>
      <c r="J478" s="8" t="s">
        <v>222</v>
      </c>
      <c r="K478" s="17">
        <v>68079434341</v>
      </c>
      <c r="L478" s="20">
        <v>244231</v>
      </c>
    </row>
    <row r="479" spans="1:12" ht="20.25">
      <c r="A479" s="8">
        <v>473</v>
      </c>
      <c r="B479" s="17" t="s">
        <v>1908</v>
      </c>
      <c r="C479" s="15">
        <v>488000</v>
      </c>
      <c r="D479" s="15">
        <v>485800</v>
      </c>
      <c r="E479" s="17" t="s">
        <v>154</v>
      </c>
      <c r="F479" s="17" t="s">
        <v>1993</v>
      </c>
      <c r="G479" s="16">
        <v>485800</v>
      </c>
      <c r="H479" s="17" t="s">
        <v>1993</v>
      </c>
      <c r="I479" s="16">
        <v>485800</v>
      </c>
      <c r="J479" s="8" t="s">
        <v>222</v>
      </c>
      <c r="K479" s="17">
        <v>68079448142</v>
      </c>
      <c r="L479" s="20">
        <v>244231</v>
      </c>
    </row>
    <row r="480" spans="1:12" ht="20.25">
      <c r="A480" s="8">
        <v>474</v>
      </c>
      <c r="B480" s="17" t="s">
        <v>1909</v>
      </c>
      <c r="C480" s="15">
        <v>267200</v>
      </c>
      <c r="D480" s="15">
        <v>267199.88</v>
      </c>
      <c r="E480" s="17" t="s">
        <v>154</v>
      </c>
      <c r="F480" s="17" t="s">
        <v>1994</v>
      </c>
      <c r="G480" s="16">
        <v>267092</v>
      </c>
      <c r="H480" s="17" t="s">
        <v>1994</v>
      </c>
      <c r="I480" s="16">
        <v>267092</v>
      </c>
      <c r="J480" s="8" t="s">
        <v>222</v>
      </c>
      <c r="K480" s="17">
        <v>68089224609</v>
      </c>
      <c r="L480" s="20">
        <v>244225</v>
      </c>
    </row>
    <row r="481" spans="1:12" ht="20.25">
      <c r="A481" s="8">
        <v>475</v>
      </c>
      <c r="B481" s="17" t="s">
        <v>1910</v>
      </c>
      <c r="C481" s="15">
        <v>32000</v>
      </c>
      <c r="D481" s="15">
        <v>0</v>
      </c>
      <c r="E481" s="17" t="s">
        <v>154</v>
      </c>
      <c r="F481" s="17" t="s">
        <v>177</v>
      </c>
      <c r="G481" s="16">
        <v>32000</v>
      </c>
      <c r="H481" s="17" t="s">
        <v>177</v>
      </c>
      <c r="I481" s="16">
        <v>32000</v>
      </c>
      <c r="J481" s="8" t="s">
        <v>222</v>
      </c>
      <c r="K481" s="17">
        <v>68099438440</v>
      </c>
      <c r="L481" s="20">
        <v>244244</v>
      </c>
    </row>
    <row r="482" spans="1:12" ht="20.25">
      <c r="A482" s="8">
        <v>476</v>
      </c>
      <c r="B482" s="17" t="s">
        <v>1911</v>
      </c>
      <c r="C482" s="15">
        <v>30000</v>
      </c>
      <c r="D482" s="15">
        <v>30000</v>
      </c>
      <c r="E482" s="17" t="s">
        <v>154</v>
      </c>
      <c r="F482" s="17" t="s">
        <v>164</v>
      </c>
      <c r="G482" s="16">
        <v>30000</v>
      </c>
      <c r="H482" s="17" t="s">
        <v>164</v>
      </c>
      <c r="I482" s="16">
        <v>30000</v>
      </c>
      <c r="J482" s="8" t="s">
        <v>222</v>
      </c>
      <c r="K482" s="17">
        <v>68099434979</v>
      </c>
      <c r="L482" s="20">
        <v>244244</v>
      </c>
    </row>
    <row r="483" spans="1:12" ht="20.25">
      <c r="A483" s="8">
        <v>477</v>
      </c>
      <c r="B483" s="24" t="s">
        <v>1912</v>
      </c>
      <c r="C483" s="25">
        <v>42000</v>
      </c>
      <c r="D483" s="25">
        <v>43732.160000000003</v>
      </c>
      <c r="E483" s="17" t="s">
        <v>154</v>
      </c>
      <c r="F483" s="24" t="s">
        <v>1995</v>
      </c>
      <c r="G483" s="25">
        <v>41000</v>
      </c>
      <c r="H483" s="24" t="s">
        <v>1995</v>
      </c>
      <c r="I483" s="25">
        <v>41000</v>
      </c>
      <c r="J483" s="8" t="s">
        <v>222</v>
      </c>
      <c r="K483" s="26">
        <v>68099204998</v>
      </c>
      <c r="L483" s="27">
        <v>244236</v>
      </c>
    </row>
    <row r="484" spans="1:12" ht="20.25">
      <c r="A484" s="8">
        <v>478</v>
      </c>
      <c r="B484" s="24" t="s">
        <v>1913</v>
      </c>
      <c r="C484" s="25">
        <v>19000</v>
      </c>
      <c r="D484" s="25">
        <v>19000</v>
      </c>
      <c r="E484" s="17" t="s">
        <v>154</v>
      </c>
      <c r="F484" s="24" t="s">
        <v>156</v>
      </c>
      <c r="G484" s="25">
        <v>16500</v>
      </c>
      <c r="H484" s="24" t="s">
        <v>156</v>
      </c>
      <c r="I484" s="25">
        <v>16500</v>
      </c>
      <c r="J484" s="8" t="s">
        <v>222</v>
      </c>
      <c r="K484" s="26">
        <v>68039132892</v>
      </c>
      <c r="L484" s="27">
        <v>244210</v>
      </c>
    </row>
    <row r="485" spans="1:12" ht="20.25">
      <c r="A485" s="8">
        <v>479</v>
      </c>
      <c r="B485" s="24" t="s">
        <v>1914</v>
      </c>
      <c r="C485" s="25">
        <v>153500</v>
      </c>
      <c r="D485" s="25">
        <v>153500</v>
      </c>
      <c r="E485" s="17" t="s">
        <v>154</v>
      </c>
      <c r="F485" s="24" t="s">
        <v>191</v>
      </c>
      <c r="G485" s="25">
        <v>152400</v>
      </c>
      <c r="H485" s="24" t="s">
        <v>191</v>
      </c>
      <c r="I485" s="25">
        <v>152400</v>
      </c>
      <c r="J485" s="8" t="s">
        <v>222</v>
      </c>
      <c r="K485" s="26">
        <v>68089270691</v>
      </c>
      <c r="L485" s="27">
        <v>244236</v>
      </c>
    </row>
    <row r="486" spans="1:12" ht="20.25">
      <c r="A486" s="8">
        <v>480</v>
      </c>
      <c r="B486" s="24" t="s">
        <v>1915</v>
      </c>
      <c r="C486" s="25">
        <v>300000</v>
      </c>
      <c r="D486" s="25">
        <v>300000</v>
      </c>
      <c r="E486" s="17" t="s">
        <v>154</v>
      </c>
      <c r="F486" s="24" t="s">
        <v>191</v>
      </c>
      <c r="G486" s="25">
        <v>300000</v>
      </c>
      <c r="H486" s="24" t="s">
        <v>191</v>
      </c>
      <c r="I486" s="25">
        <v>300000</v>
      </c>
      <c r="J486" s="8" t="s">
        <v>222</v>
      </c>
      <c r="K486" s="26">
        <v>68089315467</v>
      </c>
      <c r="L486" s="27">
        <v>244266</v>
      </c>
    </row>
    <row r="487" spans="1:12" ht="20.25">
      <c r="A487" s="8">
        <v>481</v>
      </c>
      <c r="B487" s="24" t="s">
        <v>1916</v>
      </c>
      <c r="C487" s="25">
        <v>5555</v>
      </c>
      <c r="D487" s="25">
        <v>5555</v>
      </c>
      <c r="E487" s="17" t="s">
        <v>154</v>
      </c>
      <c r="F487" s="24" t="s">
        <v>1996</v>
      </c>
      <c r="G487" s="25">
        <v>5555</v>
      </c>
      <c r="H487" s="24" t="s">
        <v>1996</v>
      </c>
      <c r="I487" s="25">
        <v>5555</v>
      </c>
      <c r="J487" s="8" t="s">
        <v>222</v>
      </c>
      <c r="K487" s="26">
        <v>68079178719</v>
      </c>
      <c r="L487" s="27">
        <v>244173</v>
      </c>
    </row>
    <row r="488" spans="1:12" ht="20.25">
      <c r="A488" s="8">
        <v>482</v>
      </c>
      <c r="B488" s="24" t="s">
        <v>1917</v>
      </c>
      <c r="C488" s="25">
        <v>10111.5</v>
      </c>
      <c r="D488" s="25">
        <v>10111.5</v>
      </c>
      <c r="E488" s="17" t="s">
        <v>154</v>
      </c>
      <c r="F488" s="24" t="s">
        <v>1997</v>
      </c>
      <c r="G488" s="25">
        <v>10111.5</v>
      </c>
      <c r="H488" s="24" t="s">
        <v>1997</v>
      </c>
      <c r="I488" s="25">
        <v>10111.5</v>
      </c>
      <c r="J488" s="8" t="s">
        <v>222</v>
      </c>
      <c r="K488" s="26">
        <v>68089357928</v>
      </c>
      <c r="L488" s="27">
        <v>244217</v>
      </c>
    </row>
    <row r="489" spans="1:12" ht="20.25">
      <c r="A489" s="8">
        <v>483</v>
      </c>
      <c r="B489" s="24" t="s">
        <v>1918</v>
      </c>
      <c r="C489" s="25">
        <v>200000</v>
      </c>
      <c r="D489" s="25">
        <v>199555</v>
      </c>
      <c r="E489" s="17" t="s">
        <v>154</v>
      </c>
      <c r="F489" s="24" t="s">
        <v>1997</v>
      </c>
      <c r="G489" s="25">
        <v>199555</v>
      </c>
      <c r="H489" s="24" t="s">
        <v>1997</v>
      </c>
      <c r="I489" s="25">
        <v>199555</v>
      </c>
      <c r="J489" s="8" t="s">
        <v>222</v>
      </c>
      <c r="K489" s="26">
        <v>68079180685</v>
      </c>
      <c r="L489" s="27">
        <v>244197</v>
      </c>
    </row>
    <row r="490" spans="1:12" ht="20.25">
      <c r="A490" s="8">
        <v>484</v>
      </c>
      <c r="B490" s="24" t="s">
        <v>522</v>
      </c>
      <c r="C490" s="25">
        <v>9340</v>
      </c>
      <c r="D490" s="25">
        <v>9340</v>
      </c>
      <c r="E490" s="17" t="s">
        <v>154</v>
      </c>
      <c r="F490" s="24" t="s">
        <v>565</v>
      </c>
      <c r="G490" s="25">
        <v>9340</v>
      </c>
      <c r="H490" s="24" t="s">
        <v>565</v>
      </c>
      <c r="I490" s="25">
        <v>9340</v>
      </c>
      <c r="J490" s="8" t="s">
        <v>222</v>
      </c>
      <c r="K490" s="26">
        <v>68099355297</v>
      </c>
      <c r="L490" s="27">
        <v>244244</v>
      </c>
    </row>
    <row r="491" spans="1:12" ht="20.25">
      <c r="A491" s="8">
        <v>485</v>
      </c>
      <c r="B491" s="24" t="s">
        <v>529</v>
      </c>
      <c r="C491" s="25">
        <v>7828</v>
      </c>
      <c r="D491" s="25">
        <v>7828</v>
      </c>
      <c r="E491" s="17" t="s">
        <v>154</v>
      </c>
      <c r="F491" s="24" t="s">
        <v>565</v>
      </c>
      <c r="G491" s="25">
        <v>7828</v>
      </c>
      <c r="H491" s="24" t="s">
        <v>565</v>
      </c>
      <c r="I491" s="25">
        <v>7828</v>
      </c>
      <c r="J491" s="8" t="s">
        <v>222</v>
      </c>
      <c r="K491" s="26">
        <v>68099355300</v>
      </c>
      <c r="L491" s="27">
        <v>244244</v>
      </c>
    </row>
    <row r="492" spans="1:12" ht="20.25">
      <c r="A492" s="8">
        <v>486</v>
      </c>
      <c r="B492" s="24" t="s">
        <v>1919</v>
      </c>
      <c r="C492" s="25">
        <v>14228</v>
      </c>
      <c r="D492" s="25">
        <v>14228</v>
      </c>
      <c r="E492" s="17" t="s">
        <v>154</v>
      </c>
      <c r="F492" s="24" t="s">
        <v>565</v>
      </c>
      <c r="G492" s="25">
        <v>14228</v>
      </c>
      <c r="H492" s="24" t="s">
        <v>565</v>
      </c>
      <c r="I492" s="25">
        <v>14228</v>
      </c>
      <c r="J492" s="8" t="s">
        <v>222</v>
      </c>
      <c r="K492" s="26">
        <v>68099355302</v>
      </c>
      <c r="L492" s="27">
        <v>244244</v>
      </c>
    </row>
    <row r="493" spans="1:12" ht="20.25">
      <c r="A493" s="8">
        <v>487</v>
      </c>
      <c r="B493" s="24" t="s">
        <v>1920</v>
      </c>
      <c r="C493" s="25">
        <v>10000</v>
      </c>
      <c r="D493" s="25">
        <v>10000</v>
      </c>
      <c r="E493" s="17" t="s">
        <v>154</v>
      </c>
      <c r="F493" s="24" t="s">
        <v>1171</v>
      </c>
      <c r="G493" s="25">
        <v>10000</v>
      </c>
      <c r="H493" s="24" t="s">
        <v>1171</v>
      </c>
      <c r="I493" s="25">
        <v>10000</v>
      </c>
      <c r="J493" s="8" t="s">
        <v>222</v>
      </c>
      <c r="K493" s="26">
        <v>68099355308</v>
      </c>
      <c r="L493" s="27">
        <v>244244</v>
      </c>
    </row>
    <row r="494" spans="1:12" ht="20.25">
      <c r="A494" s="8">
        <v>488</v>
      </c>
      <c r="B494" s="24" t="s">
        <v>528</v>
      </c>
      <c r="C494" s="25">
        <v>46720</v>
      </c>
      <c r="D494" s="25">
        <v>46720</v>
      </c>
      <c r="E494" s="17" t="s">
        <v>154</v>
      </c>
      <c r="F494" s="24" t="s">
        <v>565</v>
      </c>
      <c r="G494" s="25">
        <v>46720</v>
      </c>
      <c r="H494" s="24" t="s">
        <v>565</v>
      </c>
      <c r="I494" s="25">
        <v>46720</v>
      </c>
      <c r="J494" s="8" t="s">
        <v>222</v>
      </c>
      <c r="K494" s="26">
        <v>68099355290</v>
      </c>
      <c r="L494" s="27">
        <v>244244</v>
      </c>
    </row>
    <row r="495" spans="1:12" ht="20.25">
      <c r="A495" s="8">
        <v>489</v>
      </c>
      <c r="B495" s="24" t="s">
        <v>1921</v>
      </c>
      <c r="C495" s="25">
        <v>8000</v>
      </c>
      <c r="D495" s="25">
        <v>8000</v>
      </c>
      <c r="E495" s="17" t="s">
        <v>154</v>
      </c>
      <c r="F495" s="24" t="s">
        <v>1171</v>
      </c>
      <c r="G495" s="25">
        <v>8000</v>
      </c>
      <c r="H495" s="24" t="s">
        <v>1171</v>
      </c>
      <c r="I495" s="25">
        <v>8000</v>
      </c>
      <c r="J495" s="8" t="s">
        <v>222</v>
      </c>
      <c r="K495" s="26">
        <v>68099355311</v>
      </c>
      <c r="L495" s="27">
        <v>244244</v>
      </c>
    </row>
    <row r="496" spans="1:12" ht="20.25">
      <c r="A496" s="8">
        <v>490</v>
      </c>
      <c r="B496" s="24" t="s">
        <v>1922</v>
      </c>
      <c r="C496" s="25">
        <v>17700</v>
      </c>
      <c r="D496" s="25">
        <v>17700</v>
      </c>
      <c r="E496" s="17" t="s">
        <v>154</v>
      </c>
      <c r="F496" s="24" t="s">
        <v>609</v>
      </c>
      <c r="G496" s="25">
        <v>17700</v>
      </c>
      <c r="H496" s="24" t="s">
        <v>609</v>
      </c>
      <c r="I496" s="25">
        <v>17700</v>
      </c>
      <c r="J496" s="8" t="s">
        <v>222</v>
      </c>
      <c r="K496" s="26">
        <v>68099287888</v>
      </c>
      <c r="L496" s="27">
        <v>244244</v>
      </c>
    </row>
    <row r="497" spans="1:12" ht="20.25">
      <c r="A497" s="8">
        <v>491</v>
      </c>
      <c r="B497" s="24" t="s">
        <v>1922</v>
      </c>
      <c r="C497" s="25">
        <v>4500</v>
      </c>
      <c r="D497" s="25">
        <v>4500</v>
      </c>
      <c r="E497" s="17" t="s">
        <v>154</v>
      </c>
      <c r="F497" s="24" t="s">
        <v>196</v>
      </c>
      <c r="G497" s="25">
        <v>4500</v>
      </c>
      <c r="H497" s="24" t="s">
        <v>196</v>
      </c>
      <c r="I497" s="25">
        <v>4500</v>
      </c>
      <c r="J497" s="8" t="s">
        <v>222</v>
      </c>
      <c r="K497" s="26">
        <v>68099293551</v>
      </c>
      <c r="L497" s="27">
        <v>244244</v>
      </c>
    </row>
    <row r="498" spans="1:12" ht="20.25">
      <c r="A498" s="8">
        <v>492</v>
      </c>
      <c r="B498" s="24" t="s">
        <v>1923</v>
      </c>
      <c r="C498" s="25">
        <v>20000</v>
      </c>
      <c r="D498" s="25">
        <v>20000</v>
      </c>
      <c r="E498" s="17" t="s">
        <v>154</v>
      </c>
      <c r="F498" s="24" t="s">
        <v>609</v>
      </c>
      <c r="G498" s="25">
        <v>20000</v>
      </c>
      <c r="H498" s="24" t="s">
        <v>609</v>
      </c>
      <c r="I498" s="25">
        <v>20000</v>
      </c>
      <c r="J498" s="8" t="s">
        <v>222</v>
      </c>
      <c r="K498" s="26">
        <v>68079446021</v>
      </c>
      <c r="L498" s="27">
        <v>244246</v>
      </c>
    </row>
    <row r="499" spans="1:12" ht="20.25">
      <c r="A499" s="8">
        <v>493</v>
      </c>
      <c r="B499" s="24" t="s">
        <v>1924</v>
      </c>
      <c r="C499" s="25">
        <v>4500</v>
      </c>
      <c r="D499" s="25">
        <v>4500</v>
      </c>
      <c r="E499" s="17" t="s">
        <v>154</v>
      </c>
      <c r="F499" s="24" t="s">
        <v>193</v>
      </c>
      <c r="G499" s="25">
        <v>4500</v>
      </c>
      <c r="H499" s="24" t="s">
        <v>193</v>
      </c>
      <c r="I499" s="25">
        <v>4500</v>
      </c>
      <c r="J499" s="8" t="s">
        <v>222</v>
      </c>
      <c r="K499" s="26">
        <v>68099486192</v>
      </c>
      <c r="L499" s="27">
        <v>244246</v>
      </c>
    </row>
    <row r="500" spans="1:12" ht="20.25">
      <c r="A500" s="8">
        <v>494</v>
      </c>
      <c r="B500" s="24" t="s">
        <v>1924</v>
      </c>
      <c r="C500" s="25">
        <v>4500</v>
      </c>
      <c r="D500" s="25">
        <v>4500</v>
      </c>
      <c r="E500" s="17" t="s">
        <v>154</v>
      </c>
      <c r="F500" s="24" t="s">
        <v>193</v>
      </c>
      <c r="G500" s="25">
        <v>4500</v>
      </c>
      <c r="H500" s="24" t="s">
        <v>193</v>
      </c>
      <c r="I500" s="25">
        <v>4500</v>
      </c>
      <c r="J500" s="8" t="s">
        <v>222</v>
      </c>
      <c r="K500" s="17">
        <v>68099486298</v>
      </c>
      <c r="L500" s="27">
        <v>244246</v>
      </c>
    </row>
    <row r="501" spans="1:12" ht="20.25">
      <c r="A501" s="8">
        <v>495</v>
      </c>
      <c r="B501" s="24" t="s">
        <v>1924</v>
      </c>
      <c r="C501" s="25">
        <v>4500</v>
      </c>
      <c r="D501" s="25">
        <v>4500</v>
      </c>
      <c r="E501" s="17" t="s">
        <v>154</v>
      </c>
      <c r="F501" s="24" t="s">
        <v>193</v>
      </c>
      <c r="G501" s="25">
        <v>4500</v>
      </c>
      <c r="H501" s="24" t="s">
        <v>193</v>
      </c>
      <c r="I501" s="25">
        <v>4500</v>
      </c>
      <c r="J501" s="8" t="s">
        <v>222</v>
      </c>
      <c r="K501" s="17">
        <v>68099486365</v>
      </c>
      <c r="L501" s="27">
        <v>244246</v>
      </c>
    </row>
    <row r="502" spans="1:12" ht="20.25">
      <c r="A502" s="8">
        <v>496</v>
      </c>
      <c r="B502" s="24" t="s">
        <v>1924</v>
      </c>
      <c r="C502" s="25">
        <v>4500</v>
      </c>
      <c r="D502" s="25">
        <v>4500</v>
      </c>
      <c r="E502" s="17" t="s">
        <v>154</v>
      </c>
      <c r="F502" s="24" t="s">
        <v>193</v>
      </c>
      <c r="G502" s="25">
        <v>4500</v>
      </c>
      <c r="H502" s="24" t="s">
        <v>193</v>
      </c>
      <c r="I502" s="25">
        <v>4500</v>
      </c>
      <c r="J502" s="8" t="s">
        <v>222</v>
      </c>
      <c r="K502" s="17">
        <v>68099486435</v>
      </c>
      <c r="L502" s="27">
        <v>244246</v>
      </c>
    </row>
    <row r="503" spans="1:12" ht="20.25">
      <c r="A503" s="8">
        <v>497</v>
      </c>
      <c r="B503" s="17" t="s">
        <v>1925</v>
      </c>
      <c r="C503" s="15">
        <v>489000</v>
      </c>
      <c r="D503" s="15">
        <v>489000</v>
      </c>
      <c r="E503" s="17" t="s">
        <v>154</v>
      </c>
      <c r="F503" s="17" t="s">
        <v>1998</v>
      </c>
      <c r="G503" s="16">
        <v>489000</v>
      </c>
      <c r="H503" s="17" t="s">
        <v>1998</v>
      </c>
      <c r="I503" s="16">
        <v>489000</v>
      </c>
      <c r="J503" s="8" t="s">
        <v>222</v>
      </c>
      <c r="K503" s="17">
        <v>68099453675</v>
      </c>
      <c r="L503" s="20">
        <v>244256</v>
      </c>
    </row>
    <row r="504" spans="1:12" ht="20.25">
      <c r="A504" s="8">
        <v>498</v>
      </c>
      <c r="B504" s="17" t="s">
        <v>1115</v>
      </c>
      <c r="C504" s="15">
        <v>90000</v>
      </c>
      <c r="D504" s="15">
        <v>90000</v>
      </c>
      <c r="E504" s="17" t="s">
        <v>154</v>
      </c>
      <c r="F504" s="17" t="s">
        <v>1868</v>
      </c>
      <c r="G504" s="16">
        <v>90000</v>
      </c>
      <c r="H504" s="17" t="s">
        <v>1868</v>
      </c>
      <c r="I504" s="16">
        <v>90000</v>
      </c>
      <c r="J504" s="8" t="s">
        <v>222</v>
      </c>
      <c r="K504" s="17">
        <v>68079598025</v>
      </c>
      <c r="L504" s="20">
        <v>244232</v>
      </c>
    </row>
    <row r="505" spans="1:12" ht="20.25">
      <c r="A505" s="8">
        <v>499</v>
      </c>
      <c r="B505" s="17" t="s">
        <v>1117</v>
      </c>
      <c r="C505" s="15">
        <v>199600</v>
      </c>
      <c r="D505" s="15">
        <v>199600</v>
      </c>
      <c r="E505" s="17" t="s">
        <v>154</v>
      </c>
      <c r="F505" s="17" t="s">
        <v>757</v>
      </c>
      <c r="G505" s="16">
        <v>197500</v>
      </c>
      <c r="H505" s="17" t="s">
        <v>757</v>
      </c>
      <c r="I505" s="16">
        <v>197500</v>
      </c>
      <c r="J505" s="8" t="s">
        <v>222</v>
      </c>
      <c r="K505" s="17">
        <v>68089634313</v>
      </c>
      <c r="L505" s="20">
        <v>244236</v>
      </c>
    </row>
    <row r="506" spans="1:12" ht="20.25">
      <c r="A506" s="8">
        <v>500</v>
      </c>
      <c r="B506" s="17" t="s">
        <v>138</v>
      </c>
      <c r="C506" s="15">
        <v>3295</v>
      </c>
      <c r="D506" s="15">
        <v>3295</v>
      </c>
      <c r="E506" s="17" t="s">
        <v>154</v>
      </c>
      <c r="F506" s="17" t="s">
        <v>756</v>
      </c>
      <c r="G506" s="16">
        <v>3295</v>
      </c>
      <c r="H506" s="17" t="s">
        <v>756</v>
      </c>
      <c r="I506" s="16">
        <v>3295</v>
      </c>
      <c r="J506" s="8" t="s">
        <v>222</v>
      </c>
      <c r="K506" s="17">
        <v>68099130904</v>
      </c>
      <c r="L506" s="20">
        <v>244236</v>
      </c>
    </row>
    <row r="507" spans="1:12" ht="20.25">
      <c r="A507" s="8">
        <v>501</v>
      </c>
      <c r="B507" s="17" t="s">
        <v>52</v>
      </c>
      <c r="C507" s="15">
        <v>23655</v>
      </c>
      <c r="D507" s="15">
        <v>23655</v>
      </c>
      <c r="E507" s="17" t="s">
        <v>154</v>
      </c>
      <c r="F507" s="24" t="s">
        <v>156</v>
      </c>
      <c r="G507" s="16">
        <v>23655</v>
      </c>
      <c r="H507" s="24" t="s">
        <v>156</v>
      </c>
      <c r="I507" s="16">
        <v>23655</v>
      </c>
      <c r="J507" s="8" t="s">
        <v>222</v>
      </c>
      <c r="K507" s="17">
        <v>68099131091</v>
      </c>
      <c r="L507" s="20">
        <v>244236</v>
      </c>
    </row>
    <row r="508" spans="1:12" ht="20.25">
      <c r="A508" s="8">
        <v>502</v>
      </c>
      <c r="B508" s="17" t="s">
        <v>128</v>
      </c>
      <c r="C508" s="15">
        <v>10000</v>
      </c>
      <c r="D508" s="15">
        <v>10000</v>
      </c>
      <c r="E508" s="17" t="s">
        <v>154</v>
      </c>
      <c r="F508" s="17" t="s">
        <v>756</v>
      </c>
      <c r="G508" s="16">
        <v>10000</v>
      </c>
      <c r="H508" s="17" t="s">
        <v>756</v>
      </c>
      <c r="I508" s="16">
        <v>10000</v>
      </c>
      <c r="J508" s="8" t="s">
        <v>222</v>
      </c>
      <c r="K508" s="17">
        <v>68099130675</v>
      </c>
      <c r="L508" s="20">
        <v>244236</v>
      </c>
    </row>
    <row r="509" spans="1:12" ht="20.25">
      <c r="A509" s="8">
        <v>503</v>
      </c>
      <c r="B509" s="17" t="s">
        <v>32</v>
      </c>
      <c r="C509" s="15">
        <v>2496</v>
      </c>
      <c r="D509" s="15">
        <v>2496</v>
      </c>
      <c r="E509" s="17" t="s">
        <v>154</v>
      </c>
      <c r="F509" s="24" t="s">
        <v>196</v>
      </c>
      <c r="G509" s="16">
        <v>2496</v>
      </c>
      <c r="H509" s="24" t="s">
        <v>196</v>
      </c>
      <c r="I509" s="16">
        <v>2496</v>
      </c>
      <c r="J509" s="8" t="s">
        <v>222</v>
      </c>
      <c r="K509" s="17">
        <v>68099129283</v>
      </c>
      <c r="L509" s="20">
        <v>244236</v>
      </c>
    </row>
    <row r="510" spans="1:12" ht="20.25">
      <c r="A510" s="8">
        <v>504</v>
      </c>
      <c r="B510" s="17" t="s">
        <v>144</v>
      </c>
      <c r="C510" s="15">
        <v>8790</v>
      </c>
      <c r="D510" s="15">
        <v>8790</v>
      </c>
      <c r="E510" s="17" t="s">
        <v>154</v>
      </c>
      <c r="F510" s="17" t="s">
        <v>756</v>
      </c>
      <c r="G510" s="16">
        <v>8790</v>
      </c>
      <c r="H510" s="17" t="s">
        <v>756</v>
      </c>
      <c r="I510" s="16">
        <v>8790</v>
      </c>
      <c r="J510" s="8" t="s">
        <v>222</v>
      </c>
      <c r="K510" s="17">
        <v>68099128770</v>
      </c>
      <c r="L510" s="20">
        <v>244236</v>
      </c>
    </row>
    <row r="511" spans="1:12" ht="20.25">
      <c r="A511" s="8">
        <v>505</v>
      </c>
      <c r="B511" s="17" t="s">
        <v>353</v>
      </c>
      <c r="C511" s="15">
        <v>29660</v>
      </c>
      <c r="D511" s="15">
        <v>29660</v>
      </c>
      <c r="E511" s="17" t="s">
        <v>154</v>
      </c>
      <c r="F511" s="17" t="s">
        <v>756</v>
      </c>
      <c r="G511" s="15">
        <v>29660</v>
      </c>
      <c r="H511" s="17" t="s">
        <v>756</v>
      </c>
      <c r="I511" s="15">
        <v>29660</v>
      </c>
      <c r="J511" s="8" t="s">
        <v>222</v>
      </c>
      <c r="K511" s="17">
        <v>68099128307</v>
      </c>
      <c r="L511" s="20">
        <v>244236</v>
      </c>
    </row>
    <row r="512" spans="1:12" ht="20.25">
      <c r="A512" s="8">
        <v>506</v>
      </c>
      <c r="B512" s="17" t="s">
        <v>125</v>
      </c>
      <c r="C512" s="16">
        <v>5525</v>
      </c>
      <c r="D512" s="16">
        <v>5525</v>
      </c>
      <c r="E512" s="17" t="s">
        <v>154</v>
      </c>
      <c r="F512" s="17" t="s">
        <v>756</v>
      </c>
      <c r="G512" s="16">
        <v>5525</v>
      </c>
      <c r="H512" s="17" t="s">
        <v>756</v>
      </c>
      <c r="I512" s="16">
        <v>5525</v>
      </c>
      <c r="J512" s="8" t="s">
        <v>222</v>
      </c>
      <c r="K512" s="17">
        <v>68099128033</v>
      </c>
      <c r="L512" s="20">
        <v>244236</v>
      </c>
    </row>
    <row r="513" spans="1:12" ht="20.25">
      <c r="A513" s="8">
        <v>507</v>
      </c>
      <c r="B513" s="17" t="s">
        <v>1926</v>
      </c>
      <c r="C513" s="15">
        <v>18050</v>
      </c>
      <c r="D513" s="15">
        <v>18050</v>
      </c>
      <c r="E513" s="17" t="s">
        <v>154</v>
      </c>
      <c r="F513" s="17" t="s">
        <v>1574</v>
      </c>
      <c r="G513" s="15">
        <v>18050</v>
      </c>
      <c r="H513" s="17" t="s">
        <v>1574</v>
      </c>
      <c r="I513" s="15">
        <v>18050</v>
      </c>
      <c r="J513" s="8" t="s">
        <v>222</v>
      </c>
      <c r="K513" s="17">
        <v>68089712108</v>
      </c>
      <c r="L513" s="20">
        <v>244236</v>
      </c>
    </row>
    <row r="514" spans="1:12" ht="20.25">
      <c r="A514" s="8">
        <v>508</v>
      </c>
      <c r="B514" s="17" t="s">
        <v>1115</v>
      </c>
      <c r="C514" s="15">
        <v>17600</v>
      </c>
      <c r="D514" s="15">
        <v>17600</v>
      </c>
      <c r="E514" s="17" t="s">
        <v>154</v>
      </c>
      <c r="F514" s="24" t="s">
        <v>156</v>
      </c>
      <c r="G514" s="16">
        <v>17600</v>
      </c>
      <c r="H514" s="24" t="s">
        <v>156</v>
      </c>
      <c r="I514" s="16">
        <v>17600</v>
      </c>
      <c r="J514" s="8" t="s">
        <v>222</v>
      </c>
      <c r="K514" s="17">
        <v>68079445363</v>
      </c>
      <c r="L514" s="20">
        <v>244236</v>
      </c>
    </row>
    <row r="515" spans="1:12" ht="20.25">
      <c r="A515" s="8">
        <v>509</v>
      </c>
      <c r="B515" s="17" t="s">
        <v>1927</v>
      </c>
      <c r="C515" s="15">
        <v>20000</v>
      </c>
      <c r="D515" s="15">
        <v>20000</v>
      </c>
      <c r="E515" s="17" t="s">
        <v>154</v>
      </c>
      <c r="F515" s="17" t="s">
        <v>1999</v>
      </c>
      <c r="G515" s="16">
        <v>18725</v>
      </c>
      <c r="H515" s="17" t="s">
        <v>1999</v>
      </c>
      <c r="I515" s="16">
        <v>18725</v>
      </c>
      <c r="J515" s="8" t="s">
        <v>222</v>
      </c>
      <c r="K515" s="17">
        <v>68099266458</v>
      </c>
      <c r="L515" s="20">
        <v>244238</v>
      </c>
    </row>
    <row r="516" spans="1:12" ht="20.25">
      <c r="A516" s="8">
        <v>510</v>
      </c>
      <c r="B516" s="17" t="s">
        <v>1928</v>
      </c>
      <c r="C516" s="15">
        <v>35000</v>
      </c>
      <c r="D516" s="15">
        <v>35000</v>
      </c>
      <c r="E516" s="17" t="s">
        <v>154</v>
      </c>
      <c r="F516" s="24" t="s">
        <v>156</v>
      </c>
      <c r="G516" s="16">
        <v>35000</v>
      </c>
      <c r="H516" s="24" t="s">
        <v>156</v>
      </c>
      <c r="I516" s="16">
        <v>35000</v>
      </c>
      <c r="J516" s="8" t="s">
        <v>222</v>
      </c>
      <c r="K516" s="17">
        <v>68099266592</v>
      </c>
      <c r="L516" s="20">
        <v>244238</v>
      </c>
    </row>
    <row r="517" spans="1:12" ht="20.25">
      <c r="A517" s="8">
        <v>511</v>
      </c>
      <c r="B517" s="17" t="s">
        <v>1929</v>
      </c>
      <c r="C517" s="15">
        <v>6500</v>
      </c>
      <c r="D517" s="15">
        <v>6500</v>
      </c>
      <c r="E517" s="17" t="s">
        <v>154</v>
      </c>
      <c r="F517" s="24" t="s">
        <v>156</v>
      </c>
      <c r="G517" s="15">
        <v>6500</v>
      </c>
      <c r="H517" s="24" t="s">
        <v>156</v>
      </c>
      <c r="I517" s="15">
        <v>6500</v>
      </c>
      <c r="J517" s="8" t="s">
        <v>222</v>
      </c>
      <c r="K517" s="17">
        <v>68089103258</v>
      </c>
      <c r="L517" s="20">
        <v>244238</v>
      </c>
    </row>
    <row r="518" spans="1:12" ht="20.25">
      <c r="A518" s="8">
        <v>512</v>
      </c>
      <c r="B518" s="24" t="s">
        <v>1923</v>
      </c>
      <c r="C518" s="15">
        <v>2850</v>
      </c>
      <c r="D518" s="15">
        <v>2850</v>
      </c>
      <c r="E518" s="17" t="s">
        <v>154</v>
      </c>
      <c r="F518" s="24" t="s">
        <v>609</v>
      </c>
      <c r="G518" s="16">
        <v>2850</v>
      </c>
      <c r="H518" s="24" t="s">
        <v>609</v>
      </c>
      <c r="I518" s="16">
        <v>2850</v>
      </c>
      <c r="J518" s="8" t="s">
        <v>222</v>
      </c>
      <c r="K518" s="17">
        <v>68089102191</v>
      </c>
      <c r="L518" s="20">
        <v>244238</v>
      </c>
    </row>
    <row r="519" spans="1:12" ht="20.25">
      <c r="A519" s="8">
        <v>513</v>
      </c>
      <c r="B519" s="17" t="s">
        <v>1929</v>
      </c>
      <c r="C519" s="15">
        <v>48500</v>
      </c>
      <c r="D519" s="15">
        <v>48500</v>
      </c>
      <c r="E519" s="17" t="s">
        <v>154</v>
      </c>
      <c r="F519" s="24" t="s">
        <v>156</v>
      </c>
      <c r="G519" s="16">
        <v>48500</v>
      </c>
      <c r="H519" s="24" t="s">
        <v>156</v>
      </c>
      <c r="I519" s="16">
        <v>48500</v>
      </c>
      <c r="J519" s="8" t="s">
        <v>222</v>
      </c>
      <c r="K519" s="17">
        <v>68099208367</v>
      </c>
      <c r="L519" s="20">
        <v>244238</v>
      </c>
    </row>
    <row r="520" spans="1:12" ht="20.25">
      <c r="A520" s="8">
        <v>514</v>
      </c>
      <c r="B520" s="17" t="s">
        <v>1115</v>
      </c>
      <c r="C520" s="15">
        <v>8600</v>
      </c>
      <c r="D520" s="15">
        <v>8600</v>
      </c>
      <c r="E520" s="17" t="s">
        <v>154</v>
      </c>
      <c r="F520" s="24" t="s">
        <v>156</v>
      </c>
      <c r="G520" s="16">
        <v>8600</v>
      </c>
      <c r="H520" s="24" t="s">
        <v>156</v>
      </c>
      <c r="I520" s="16">
        <v>8600</v>
      </c>
      <c r="J520" s="8" t="s">
        <v>222</v>
      </c>
      <c r="K520" s="17">
        <v>68099208935</v>
      </c>
      <c r="L520" s="20">
        <v>244238</v>
      </c>
    </row>
    <row r="521" spans="1:12" ht="20.25">
      <c r="A521" s="8">
        <v>515</v>
      </c>
      <c r="B521" s="17" t="s">
        <v>1929</v>
      </c>
      <c r="C521" s="15">
        <v>25500</v>
      </c>
      <c r="D521" s="15">
        <v>25500</v>
      </c>
      <c r="E521" s="17" t="s">
        <v>154</v>
      </c>
      <c r="F521" s="24" t="s">
        <v>156</v>
      </c>
      <c r="G521" s="16">
        <v>25500</v>
      </c>
      <c r="H521" s="24" t="s">
        <v>156</v>
      </c>
      <c r="I521" s="16">
        <v>25500</v>
      </c>
      <c r="J521" s="8" t="s">
        <v>222</v>
      </c>
      <c r="K521" s="17">
        <v>68099266009</v>
      </c>
      <c r="L521" s="20">
        <v>244238</v>
      </c>
    </row>
    <row r="522" spans="1:12" ht="20.25">
      <c r="A522" s="8">
        <v>516</v>
      </c>
      <c r="B522" s="24" t="s">
        <v>1923</v>
      </c>
      <c r="C522" s="15">
        <v>40900</v>
      </c>
      <c r="D522" s="15">
        <v>40900</v>
      </c>
      <c r="E522" s="17" t="s">
        <v>154</v>
      </c>
      <c r="F522" s="24" t="s">
        <v>609</v>
      </c>
      <c r="G522" s="16">
        <v>40900</v>
      </c>
      <c r="H522" s="24" t="s">
        <v>609</v>
      </c>
      <c r="I522" s="16">
        <v>40900</v>
      </c>
      <c r="J522" s="8" t="s">
        <v>222</v>
      </c>
      <c r="K522" s="17">
        <v>68069256359</v>
      </c>
      <c r="L522" s="20">
        <v>244238</v>
      </c>
    </row>
    <row r="523" spans="1:12" ht="20.25">
      <c r="A523" s="8">
        <v>517</v>
      </c>
      <c r="B523" s="24" t="s">
        <v>1923</v>
      </c>
      <c r="C523" s="15">
        <v>84000</v>
      </c>
      <c r="D523" s="15">
        <v>84000</v>
      </c>
      <c r="E523" s="17" t="s">
        <v>154</v>
      </c>
      <c r="F523" s="24" t="s">
        <v>609</v>
      </c>
      <c r="G523" s="16">
        <v>84000</v>
      </c>
      <c r="H523" s="24" t="s">
        <v>609</v>
      </c>
      <c r="I523" s="16">
        <v>84000</v>
      </c>
      <c r="J523" s="8" t="s">
        <v>222</v>
      </c>
      <c r="K523" s="17">
        <v>68099280762</v>
      </c>
      <c r="L523" s="20">
        <v>244238</v>
      </c>
    </row>
    <row r="524" spans="1:12" ht="20.25">
      <c r="A524" s="8">
        <v>518</v>
      </c>
      <c r="B524" s="17" t="s">
        <v>468</v>
      </c>
      <c r="C524" s="15">
        <v>6704</v>
      </c>
      <c r="D524" s="15">
        <v>6704</v>
      </c>
      <c r="E524" s="17" t="s">
        <v>154</v>
      </c>
      <c r="F524" s="24" t="s">
        <v>196</v>
      </c>
      <c r="G524" s="16">
        <v>6704</v>
      </c>
      <c r="H524" s="24" t="s">
        <v>196</v>
      </c>
      <c r="I524" s="16">
        <v>6704</v>
      </c>
      <c r="J524" s="8" t="s">
        <v>222</v>
      </c>
      <c r="K524" s="17">
        <v>68099205024</v>
      </c>
      <c r="L524" s="20">
        <v>244238</v>
      </c>
    </row>
    <row r="525" spans="1:12" ht="20.25">
      <c r="A525" s="8">
        <v>519</v>
      </c>
      <c r="B525" s="17" t="s">
        <v>1930</v>
      </c>
      <c r="C525" s="15">
        <v>1200</v>
      </c>
      <c r="D525" s="15">
        <v>1200</v>
      </c>
      <c r="E525" s="17" t="s">
        <v>154</v>
      </c>
      <c r="F525" s="17" t="s">
        <v>607</v>
      </c>
      <c r="G525" s="15">
        <v>1200</v>
      </c>
      <c r="H525" s="17" t="s">
        <v>607</v>
      </c>
      <c r="I525" s="15">
        <v>1200</v>
      </c>
      <c r="J525" s="8" t="s">
        <v>222</v>
      </c>
      <c r="K525" s="17">
        <v>68099205257</v>
      </c>
      <c r="L525" s="20">
        <v>244238</v>
      </c>
    </row>
    <row r="526" spans="1:12" ht="20.25">
      <c r="A526" s="8">
        <v>520</v>
      </c>
      <c r="B526" s="17" t="s">
        <v>114</v>
      </c>
      <c r="C526" s="15">
        <v>25050</v>
      </c>
      <c r="D526" s="15">
        <v>25050</v>
      </c>
      <c r="E526" s="17" t="s">
        <v>154</v>
      </c>
      <c r="F526" s="24" t="s">
        <v>609</v>
      </c>
      <c r="G526" s="16">
        <v>21875</v>
      </c>
      <c r="H526" s="24" t="s">
        <v>609</v>
      </c>
      <c r="I526" s="16">
        <v>21875</v>
      </c>
      <c r="J526" s="8" t="s">
        <v>222</v>
      </c>
      <c r="K526" s="17">
        <v>68089225103</v>
      </c>
      <c r="L526" s="20">
        <v>244238</v>
      </c>
    </row>
    <row r="527" spans="1:12" ht="20.25">
      <c r="A527" s="8">
        <v>521</v>
      </c>
      <c r="B527" s="17" t="s">
        <v>1931</v>
      </c>
      <c r="C527" s="15">
        <v>7000</v>
      </c>
      <c r="D527" s="15">
        <v>7000</v>
      </c>
      <c r="E527" s="17" t="s">
        <v>154</v>
      </c>
      <c r="F527" s="17" t="s">
        <v>1300</v>
      </c>
      <c r="G527" s="15">
        <v>7000</v>
      </c>
      <c r="H527" s="17" t="s">
        <v>1300</v>
      </c>
      <c r="I527" s="15">
        <v>7000</v>
      </c>
      <c r="J527" s="8" t="s">
        <v>222</v>
      </c>
      <c r="K527" s="17">
        <v>68099332175</v>
      </c>
      <c r="L527" s="20">
        <v>244239</v>
      </c>
    </row>
    <row r="528" spans="1:12" ht="20.25">
      <c r="A528" s="8">
        <v>522</v>
      </c>
      <c r="B528" s="17" t="s">
        <v>1932</v>
      </c>
      <c r="C528" s="15">
        <v>6000</v>
      </c>
      <c r="D528" s="15">
        <v>6000</v>
      </c>
      <c r="E528" s="17" t="s">
        <v>154</v>
      </c>
      <c r="F528" s="17" t="s">
        <v>1300</v>
      </c>
      <c r="G528" s="15">
        <v>6000</v>
      </c>
      <c r="H528" s="17" t="s">
        <v>1300</v>
      </c>
      <c r="I528" s="15">
        <v>6000</v>
      </c>
      <c r="J528" s="8" t="s">
        <v>222</v>
      </c>
      <c r="K528" s="17">
        <v>68099332327</v>
      </c>
      <c r="L528" s="20">
        <v>244239</v>
      </c>
    </row>
    <row r="529" spans="1:12" ht="20.25">
      <c r="A529" s="8">
        <v>523</v>
      </c>
      <c r="B529" s="17" t="s">
        <v>1931</v>
      </c>
      <c r="C529" s="15">
        <v>3000</v>
      </c>
      <c r="D529" s="15">
        <v>3000</v>
      </c>
      <c r="E529" s="17" t="s">
        <v>154</v>
      </c>
      <c r="F529" s="17" t="s">
        <v>1300</v>
      </c>
      <c r="G529" s="15">
        <v>3000</v>
      </c>
      <c r="H529" s="17" t="s">
        <v>1300</v>
      </c>
      <c r="I529" s="15">
        <v>3000</v>
      </c>
      <c r="J529" s="8" t="s">
        <v>222</v>
      </c>
      <c r="K529" s="17">
        <v>68099332522</v>
      </c>
      <c r="L529" s="20">
        <v>244239</v>
      </c>
    </row>
    <row r="530" spans="1:12" ht="20.25">
      <c r="A530" s="8">
        <v>524</v>
      </c>
      <c r="B530" s="17" t="s">
        <v>1933</v>
      </c>
      <c r="C530" s="16">
        <v>95000</v>
      </c>
      <c r="D530" s="16">
        <v>95000</v>
      </c>
      <c r="E530" s="17" t="s">
        <v>154</v>
      </c>
      <c r="F530" s="17" t="s">
        <v>1998</v>
      </c>
      <c r="G530" s="16">
        <v>95000</v>
      </c>
      <c r="H530" s="17" t="s">
        <v>1998</v>
      </c>
      <c r="I530" s="16">
        <v>95000</v>
      </c>
      <c r="J530" s="8" t="s">
        <v>222</v>
      </c>
      <c r="K530" s="18" t="s">
        <v>2006</v>
      </c>
      <c r="L530" s="20">
        <v>244239</v>
      </c>
    </row>
    <row r="531" spans="1:12" ht="20.25">
      <c r="A531" s="8">
        <v>525</v>
      </c>
      <c r="B531" s="17" t="s">
        <v>1934</v>
      </c>
      <c r="C531" s="15">
        <v>92380</v>
      </c>
      <c r="D531" s="15">
        <v>92380</v>
      </c>
      <c r="E531" s="17" t="s">
        <v>154</v>
      </c>
      <c r="F531" s="24" t="s">
        <v>609</v>
      </c>
      <c r="G531" s="16">
        <v>92380</v>
      </c>
      <c r="H531" s="24" t="s">
        <v>609</v>
      </c>
      <c r="I531" s="16">
        <v>92380</v>
      </c>
      <c r="J531" s="8" t="s">
        <v>222</v>
      </c>
      <c r="K531" s="17">
        <v>68099334227</v>
      </c>
      <c r="L531" s="20">
        <v>244239</v>
      </c>
    </row>
    <row r="532" spans="1:12" ht="20.25">
      <c r="A532" s="8">
        <v>526</v>
      </c>
      <c r="B532" s="17" t="s">
        <v>522</v>
      </c>
      <c r="C532" s="15">
        <v>25000</v>
      </c>
      <c r="D532" s="15">
        <v>25000</v>
      </c>
      <c r="E532" s="17" t="s">
        <v>154</v>
      </c>
      <c r="F532" s="24" t="s">
        <v>609</v>
      </c>
      <c r="G532" s="16">
        <v>25000</v>
      </c>
      <c r="H532" s="24" t="s">
        <v>609</v>
      </c>
      <c r="I532" s="16">
        <v>25000</v>
      </c>
      <c r="J532" s="8" t="s">
        <v>222</v>
      </c>
      <c r="K532" s="17">
        <v>68099284139</v>
      </c>
      <c r="L532" s="20">
        <v>244242</v>
      </c>
    </row>
    <row r="533" spans="1:12" ht="20.25">
      <c r="A533" s="8">
        <v>527</v>
      </c>
      <c r="B533" s="17" t="s">
        <v>522</v>
      </c>
      <c r="C533" s="15">
        <v>46100</v>
      </c>
      <c r="D533" s="15">
        <v>46100</v>
      </c>
      <c r="E533" s="17" t="s">
        <v>154</v>
      </c>
      <c r="F533" s="24" t="s">
        <v>609</v>
      </c>
      <c r="G533" s="15">
        <v>46100</v>
      </c>
      <c r="H533" s="24" t="s">
        <v>609</v>
      </c>
      <c r="I533" s="15">
        <v>46100</v>
      </c>
      <c r="J533" s="8" t="s">
        <v>222</v>
      </c>
      <c r="K533" s="17">
        <v>68099284420</v>
      </c>
      <c r="L533" s="20">
        <v>244242</v>
      </c>
    </row>
    <row r="534" spans="1:12" ht="20.25">
      <c r="A534" s="8">
        <v>528</v>
      </c>
      <c r="B534" s="17" t="s">
        <v>522</v>
      </c>
      <c r="C534" s="15">
        <v>16170</v>
      </c>
      <c r="D534" s="15">
        <v>16170</v>
      </c>
      <c r="E534" s="17" t="s">
        <v>154</v>
      </c>
      <c r="F534" s="24" t="s">
        <v>609</v>
      </c>
      <c r="G534" s="16">
        <v>16170</v>
      </c>
      <c r="H534" s="24" t="s">
        <v>609</v>
      </c>
      <c r="I534" s="16">
        <v>16170</v>
      </c>
      <c r="J534" s="8" t="s">
        <v>222</v>
      </c>
      <c r="K534" s="17">
        <v>68099284629</v>
      </c>
      <c r="L534" s="20">
        <v>244242</v>
      </c>
    </row>
    <row r="535" spans="1:12" ht="20.25">
      <c r="A535" s="8">
        <v>529</v>
      </c>
      <c r="B535" s="17" t="s">
        <v>522</v>
      </c>
      <c r="C535" s="15">
        <v>37000</v>
      </c>
      <c r="D535" s="15">
        <v>37000</v>
      </c>
      <c r="E535" s="17" t="s">
        <v>154</v>
      </c>
      <c r="F535" s="24" t="s">
        <v>609</v>
      </c>
      <c r="G535" s="15">
        <v>37000</v>
      </c>
      <c r="H535" s="24" t="s">
        <v>609</v>
      </c>
      <c r="I535" s="15">
        <v>37000</v>
      </c>
      <c r="J535" s="8" t="s">
        <v>222</v>
      </c>
      <c r="K535" s="17">
        <v>68099287860</v>
      </c>
      <c r="L535" s="20">
        <v>244242</v>
      </c>
    </row>
    <row r="536" spans="1:12" ht="20.25">
      <c r="A536" s="8">
        <v>530</v>
      </c>
      <c r="B536" s="17" t="s">
        <v>522</v>
      </c>
      <c r="C536" s="16">
        <v>13525</v>
      </c>
      <c r="D536" s="16">
        <v>13525</v>
      </c>
      <c r="E536" s="17" t="s">
        <v>154</v>
      </c>
      <c r="F536" s="24" t="s">
        <v>609</v>
      </c>
      <c r="G536" s="16">
        <v>13525</v>
      </c>
      <c r="H536" s="24" t="s">
        <v>609</v>
      </c>
      <c r="I536" s="16">
        <v>13525</v>
      </c>
      <c r="J536" s="8" t="s">
        <v>222</v>
      </c>
      <c r="K536" s="17">
        <v>68099287870</v>
      </c>
      <c r="L536" s="20">
        <v>244242</v>
      </c>
    </row>
    <row r="537" spans="1:12" ht="20.25">
      <c r="A537" s="8">
        <v>531</v>
      </c>
      <c r="B537" s="17" t="s">
        <v>522</v>
      </c>
      <c r="C537" s="15">
        <v>70430</v>
      </c>
      <c r="D537" s="15">
        <v>70430</v>
      </c>
      <c r="E537" s="17" t="s">
        <v>154</v>
      </c>
      <c r="F537" s="24" t="s">
        <v>609</v>
      </c>
      <c r="G537" s="15">
        <v>70430</v>
      </c>
      <c r="H537" s="24" t="s">
        <v>609</v>
      </c>
      <c r="I537" s="15">
        <v>70430</v>
      </c>
      <c r="J537" s="8" t="s">
        <v>222</v>
      </c>
      <c r="K537" s="17">
        <v>68099287903</v>
      </c>
      <c r="L537" s="20">
        <v>244242</v>
      </c>
    </row>
    <row r="538" spans="1:12" ht="20.25">
      <c r="A538" s="8">
        <v>532</v>
      </c>
      <c r="B538" s="17" t="s">
        <v>1117</v>
      </c>
      <c r="C538" s="15">
        <v>207000</v>
      </c>
      <c r="D538" s="15">
        <v>207000</v>
      </c>
      <c r="E538" s="17" t="s">
        <v>154</v>
      </c>
      <c r="F538" s="17" t="s">
        <v>2000</v>
      </c>
      <c r="G538" s="16">
        <v>205440</v>
      </c>
      <c r="H538" s="17" t="s">
        <v>2000</v>
      </c>
      <c r="I538" s="16">
        <v>205440</v>
      </c>
      <c r="J538" s="8" t="s">
        <v>222</v>
      </c>
      <c r="K538" s="17">
        <v>68089712908</v>
      </c>
      <c r="L538" s="20">
        <v>244243</v>
      </c>
    </row>
    <row r="539" spans="1:12" ht="20.25">
      <c r="A539" s="8">
        <v>533</v>
      </c>
      <c r="B539" s="24" t="s">
        <v>1923</v>
      </c>
      <c r="C539" s="15">
        <v>128000</v>
      </c>
      <c r="D539" s="15">
        <v>128000</v>
      </c>
      <c r="E539" s="17" t="s">
        <v>154</v>
      </c>
      <c r="F539" s="24" t="s">
        <v>609</v>
      </c>
      <c r="G539" s="15">
        <v>128000</v>
      </c>
      <c r="H539" s="24" t="s">
        <v>609</v>
      </c>
      <c r="I539" s="15">
        <v>128000</v>
      </c>
      <c r="J539" s="8" t="s">
        <v>222</v>
      </c>
      <c r="K539" s="17">
        <v>68099281621</v>
      </c>
      <c r="L539" s="20">
        <v>244243</v>
      </c>
    </row>
    <row r="540" spans="1:12" ht="20.25">
      <c r="A540" s="8">
        <v>534</v>
      </c>
      <c r="B540" s="17" t="s">
        <v>1935</v>
      </c>
      <c r="C540" s="15">
        <v>580</v>
      </c>
      <c r="D540" s="15">
        <v>580</v>
      </c>
      <c r="E540" s="17" t="s">
        <v>154</v>
      </c>
      <c r="F540" s="24" t="s">
        <v>565</v>
      </c>
      <c r="G540" s="16">
        <v>580</v>
      </c>
      <c r="H540" s="24" t="s">
        <v>565</v>
      </c>
      <c r="I540" s="16">
        <v>580</v>
      </c>
      <c r="J540" s="8" t="s">
        <v>222</v>
      </c>
      <c r="K540" s="17">
        <v>68099355280</v>
      </c>
      <c r="L540" s="20">
        <v>244244</v>
      </c>
    </row>
    <row r="541" spans="1:12" ht="20.25">
      <c r="A541" s="8">
        <v>535</v>
      </c>
      <c r="B541" s="17" t="s">
        <v>1936</v>
      </c>
      <c r="C541" s="15">
        <v>1230</v>
      </c>
      <c r="D541" s="15">
        <v>1230</v>
      </c>
      <c r="E541" s="17" t="s">
        <v>154</v>
      </c>
      <c r="F541" s="24" t="s">
        <v>156</v>
      </c>
      <c r="G541" s="16">
        <v>1230</v>
      </c>
      <c r="H541" s="24" t="s">
        <v>156</v>
      </c>
      <c r="I541" s="16">
        <v>1230</v>
      </c>
      <c r="J541" s="8" t="s">
        <v>222</v>
      </c>
      <c r="K541" s="17">
        <v>68099355278</v>
      </c>
      <c r="L541" s="20">
        <v>244244</v>
      </c>
    </row>
    <row r="542" spans="1:12" ht="20.25">
      <c r="A542" s="8">
        <v>536</v>
      </c>
      <c r="B542" s="24" t="s">
        <v>1937</v>
      </c>
      <c r="C542" s="15">
        <v>5500</v>
      </c>
      <c r="D542" s="15">
        <v>5500</v>
      </c>
      <c r="E542" s="17" t="s">
        <v>154</v>
      </c>
      <c r="F542" s="24" t="s">
        <v>565</v>
      </c>
      <c r="G542" s="16">
        <v>5500</v>
      </c>
      <c r="H542" s="24" t="s">
        <v>565</v>
      </c>
      <c r="I542" s="16">
        <v>5500</v>
      </c>
      <c r="J542" s="8" t="s">
        <v>222</v>
      </c>
      <c r="K542" s="17">
        <v>68099392618</v>
      </c>
      <c r="L542" s="20">
        <v>244244</v>
      </c>
    </row>
    <row r="543" spans="1:12" ht="20.25">
      <c r="A543" s="8">
        <v>537</v>
      </c>
      <c r="B543" s="24" t="s">
        <v>1938</v>
      </c>
      <c r="C543" s="15">
        <v>33800</v>
      </c>
      <c r="D543" s="15">
        <v>33800</v>
      </c>
      <c r="E543" s="17" t="s">
        <v>154</v>
      </c>
      <c r="F543" s="24" t="s">
        <v>565</v>
      </c>
      <c r="G543" s="16">
        <v>33800</v>
      </c>
      <c r="H543" s="24" t="s">
        <v>565</v>
      </c>
      <c r="I543" s="16">
        <v>33800</v>
      </c>
      <c r="J543" s="8" t="s">
        <v>222</v>
      </c>
      <c r="K543" s="17">
        <v>68099392627</v>
      </c>
      <c r="L543" s="20">
        <v>244244</v>
      </c>
    </row>
    <row r="544" spans="1:12" ht="20.25">
      <c r="A544" s="8">
        <v>538</v>
      </c>
      <c r="B544" s="17" t="s">
        <v>1939</v>
      </c>
      <c r="C544" s="15">
        <v>27000</v>
      </c>
      <c r="D544" s="15">
        <v>27000</v>
      </c>
      <c r="E544" s="17" t="s">
        <v>154</v>
      </c>
      <c r="F544" s="17" t="s">
        <v>755</v>
      </c>
      <c r="G544" s="16">
        <v>27000</v>
      </c>
      <c r="H544" s="17" t="s">
        <v>755</v>
      </c>
      <c r="I544" s="16">
        <v>27000</v>
      </c>
      <c r="J544" s="8" t="s">
        <v>222</v>
      </c>
      <c r="K544" s="17">
        <v>68099323865</v>
      </c>
      <c r="L544" s="20">
        <v>244244</v>
      </c>
    </row>
    <row r="545" spans="1:12" ht="20.25">
      <c r="A545" s="8">
        <v>539</v>
      </c>
      <c r="B545" s="17" t="s">
        <v>136</v>
      </c>
      <c r="C545" s="15">
        <v>19200</v>
      </c>
      <c r="D545" s="15">
        <v>19200</v>
      </c>
      <c r="E545" s="17" t="s">
        <v>154</v>
      </c>
      <c r="F545" s="17" t="s">
        <v>901</v>
      </c>
      <c r="G545" s="16">
        <v>19200</v>
      </c>
      <c r="H545" s="17" t="s">
        <v>901</v>
      </c>
      <c r="I545" s="16">
        <v>19200</v>
      </c>
      <c r="J545" s="8" t="s">
        <v>222</v>
      </c>
      <c r="K545" s="17">
        <v>68099324270</v>
      </c>
      <c r="L545" s="20">
        <v>244244</v>
      </c>
    </row>
    <row r="546" spans="1:12" ht="20.25">
      <c r="A546" s="8">
        <v>540</v>
      </c>
      <c r="B546" s="17" t="s">
        <v>1940</v>
      </c>
      <c r="C546" s="15">
        <v>76000</v>
      </c>
      <c r="D546" s="15">
        <v>76000</v>
      </c>
      <c r="E546" s="17" t="s">
        <v>154</v>
      </c>
      <c r="F546" s="17" t="s">
        <v>1998</v>
      </c>
      <c r="G546" s="16">
        <v>76000</v>
      </c>
      <c r="H546" s="17" t="s">
        <v>1998</v>
      </c>
      <c r="I546" s="16">
        <v>76000</v>
      </c>
      <c r="J546" s="8" t="s">
        <v>222</v>
      </c>
      <c r="K546" s="17">
        <v>68099352680</v>
      </c>
      <c r="L546" s="20">
        <v>244244</v>
      </c>
    </row>
    <row r="547" spans="1:12" ht="20.25">
      <c r="A547" s="8">
        <v>541</v>
      </c>
      <c r="B547" s="17" t="s">
        <v>1941</v>
      </c>
      <c r="C547" s="15">
        <v>94111</v>
      </c>
      <c r="D547" s="15">
        <v>94111</v>
      </c>
      <c r="E547" s="17" t="s">
        <v>154</v>
      </c>
      <c r="F547" s="24" t="s">
        <v>609</v>
      </c>
      <c r="G547" s="16">
        <v>89171</v>
      </c>
      <c r="H547" s="24" t="s">
        <v>609</v>
      </c>
      <c r="I547" s="16">
        <v>89171</v>
      </c>
      <c r="J547" s="8" t="s">
        <v>222</v>
      </c>
      <c r="K547" s="17">
        <v>68099353601</v>
      </c>
      <c r="L547" s="20">
        <v>244244</v>
      </c>
    </row>
    <row r="548" spans="1:12" ht="20.25">
      <c r="A548" s="8">
        <v>542</v>
      </c>
      <c r="B548" s="17" t="s">
        <v>1941</v>
      </c>
      <c r="C548" s="15">
        <v>23292</v>
      </c>
      <c r="D548" s="15">
        <v>23292</v>
      </c>
      <c r="E548" s="17" t="s">
        <v>154</v>
      </c>
      <c r="F548" s="24" t="s">
        <v>609</v>
      </c>
      <c r="G548" s="16">
        <v>23112</v>
      </c>
      <c r="H548" s="24" t="s">
        <v>609</v>
      </c>
      <c r="I548" s="16">
        <v>23112</v>
      </c>
      <c r="J548" s="8" t="s">
        <v>222</v>
      </c>
      <c r="K548" s="17">
        <v>68099353661</v>
      </c>
      <c r="L548" s="20">
        <v>244244</v>
      </c>
    </row>
    <row r="549" spans="1:12" ht="20.25">
      <c r="A549" s="8">
        <v>543</v>
      </c>
      <c r="B549" s="17" t="s">
        <v>522</v>
      </c>
      <c r="C549" s="16">
        <v>5988</v>
      </c>
      <c r="D549" s="16">
        <v>5988</v>
      </c>
      <c r="E549" s="17" t="s">
        <v>154</v>
      </c>
      <c r="F549" s="24" t="s">
        <v>609</v>
      </c>
      <c r="G549" s="16">
        <v>5988</v>
      </c>
      <c r="H549" s="24" t="s">
        <v>609</v>
      </c>
      <c r="I549" s="16">
        <v>5988</v>
      </c>
      <c r="J549" s="8" t="s">
        <v>222</v>
      </c>
      <c r="K549" s="17">
        <v>68099353719</v>
      </c>
      <c r="L549" s="20">
        <v>244244</v>
      </c>
    </row>
    <row r="550" spans="1:12" ht="20.25">
      <c r="A550" s="8">
        <v>544</v>
      </c>
      <c r="B550" s="17" t="s">
        <v>522</v>
      </c>
      <c r="C550" s="15">
        <v>29080</v>
      </c>
      <c r="D550" s="15">
        <v>29080</v>
      </c>
      <c r="E550" s="17" t="s">
        <v>154</v>
      </c>
      <c r="F550" s="24" t="s">
        <v>609</v>
      </c>
      <c r="G550" s="15">
        <v>29080</v>
      </c>
      <c r="H550" s="24" t="s">
        <v>609</v>
      </c>
      <c r="I550" s="15">
        <v>29080</v>
      </c>
      <c r="J550" s="8" t="s">
        <v>222</v>
      </c>
      <c r="K550" s="17">
        <v>68099353759</v>
      </c>
      <c r="L550" s="20">
        <v>244244</v>
      </c>
    </row>
    <row r="551" spans="1:12" ht="20.25">
      <c r="A551" s="8">
        <v>545</v>
      </c>
      <c r="B551" s="17" t="s">
        <v>528</v>
      </c>
      <c r="C551" s="16">
        <v>34408</v>
      </c>
      <c r="D551" s="16">
        <v>34408</v>
      </c>
      <c r="E551" s="17" t="s">
        <v>154</v>
      </c>
      <c r="F551" s="24" t="s">
        <v>565</v>
      </c>
      <c r="G551" s="16">
        <v>34408</v>
      </c>
      <c r="H551" s="24" t="s">
        <v>565</v>
      </c>
      <c r="I551" s="16">
        <v>34408</v>
      </c>
      <c r="J551" s="8" t="s">
        <v>222</v>
      </c>
      <c r="K551" s="17">
        <v>68099355294</v>
      </c>
      <c r="L551" s="20">
        <v>244244</v>
      </c>
    </row>
    <row r="552" spans="1:12" ht="20.25">
      <c r="A552" s="8">
        <v>546</v>
      </c>
      <c r="B552" s="24" t="s">
        <v>1923</v>
      </c>
      <c r="C552" s="15">
        <v>120000</v>
      </c>
      <c r="D552" s="15">
        <v>120000</v>
      </c>
      <c r="E552" s="17" t="s">
        <v>154</v>
      </c>
      <c r="F552" s="17" t="s">
        <v>2001</v>
      </c>
      <c r="G552" s="15">
        <v>120000</v>
      </c>
      <c r="H552" s="17" t="s">
        <v>2001</v>
      </c>
      <c r="I552" s="15">
        <v>120000</v>
      </c>
      <c r="J552" s="8" t="s">
        <v>222</v>
      </c>
      <c r="K552" s="17">
        <v>68089274557</v>
      </c>
      <c r="L552" s="20">
        <v>244232</v>
      </c>
    </row>
    <row r="553" spans="1:12" ht="20.25">
      <c r="A553" s="8">
        <v>547</v>
      </c>
      <c r="B553" s="24" t="s">
        <v>1923</v>
      </c>
      <c r="C553" s="15">
        <v>120000</v>
      </c>
      <c r="D553" s="15">
        <v>120000</v>
      </c>
      <c r="E553" s="17" t="s">
        <v>154</v>
      </c>
      <c r="F553" s="17" t="s">
        <v>2001</v>
      </c>
      <c r="G553" s="15">
        <v>120000</v>
      </c>
      <c r="H553" s="17" t="s">
        <v>2001</v>
      </c>
      <c r="I553" s="15">
        <v>120000</v>
      </c>
      <c r="J553" s="8" t="s">
        <v>222</v>
      </c>
      <c r="K553" s="17">
        <v>68089278204</v>
      </c>
      <c r="L553" s="20">
        <v>244232</v>
      </c>
    </row>
    <row r="554" spans="1:12" ht="20.25">
      <c r="A554" s="8">
        <v>548</v>
      </c>
      <c r="B554" s="24" t="s">
        <v>1923</v>
      </c>
      <c r="C554" s="15">
        <v>120000</v>
      </c>
      <c r="D554" s="15">
        <v>120000</v>
      </c>
      <c r="E554" s="17" t="s">
        <v>154</v>
      </c>
      <c r="F554" s="17" t="s">
        <v>2001</v>
      </c>
      <c r="G554" s="15">
        <v>120000</v>
      </c>
      <c r="H554" s="17" t="s">
        <v>2001</v>
      </c>
      <c r="I554" s="15">
        <v>120000</v>
      </c>
      <c r="J554" s="8" t="s">
        <v>222</v>
      </c>
      <c r="K554" s="17">
        <v>68069256274</v>
      </c>
      <c r="L554" s="20">
        <v>244232</v>
      </c>
    </row>
    <row r="555" spans="1:12" ht="20.25">
      <c r="A555" s="8">
        <v>549</v>
      </c>
      <c r="B555" s="24" t="s">
        <v>1923</v>
      </c>
      <c r="C555" s="15">
        <v>120000</v>
      </c>
      <c r="D555" s="15">
        <v>120000</v>
      </c>
      <c r="E555" s="17" t="s">
        <v>154</v>
      </c>
      <c r="F555" s="17" t="s">
        <v>2001</v>
      </c>
      <c r="G555" s="15">
        <v>120000</v>
      </c>
      <c r="H555" s="17" t="s">
        <v>2001</v>
      </c>
      <c r="I555" s="15">
        <v>120000</v>
      </c>
      <c r="J555" s="8" t="s">
        <v>222</v>
      </c>
      <c r="K555" s="17">
        <v>68069150932</v>
      </c>
      <c r="L555" s="20">
        <v>244232</v>
      </c>
    </row>
    <row r="556" spans="1:12" ht="20.25">
      <c r="A556" s="8">
        <v>550</v>
      </c>
      <c r="B556" s="17" t="s">
        <v>1394</v>
      </c>
      <c r="C556" s="15">
        <v>89500</v>
      </c>
      <c r="D556" s="15">
        <v>89500</v>
      </c>
      <c r="E556" s="17" t="s">
        <v>154</v>
      </c>
      <c r="F556" s="24" t="s">
        <v>609</v>
      </c>
      <c r="G556" s="16">
        <v>82750</v>
      </c>
      <c r="H556" s="24" t="s">
        <v>609</v>
      </c>
      <c r="I556" s="16">
        <v>82750</v>
      </c>
      <c r="J556" s="8" t="s">
        <v>222</v>
      </c>
      <c r="K556" s="17">
        <v>68089547786</v>
      </c>
      <c r="L556" s="20">
        <v>244232</v>
      </c>
    </row>
    <row r="557" spans="1:12" ht="20.25">
      <c r="A557" s="8">
        <v>551</v>
      </c>
      <c r="B557" s="17" t="s">
        <v>1117</v>
      </c>
      <c r="C557" s="15">
        <v>86800</v>
      </c>
      <c r="D557" s="15">
        <v>86800</v>
      </c>
      <c r="E557" s="17" t="s">
        <v>154</v>
      </c>
      <c r="F557" s="17" t="s">
        <v>757</v>
      </c>
      <c r="G557" s="16">
        <v>85800</v>
      </c>
      <c r="H557" s="17" t="s">
        <v>757</v>
      </c>
      <c r="I557" s="16">
        <v>85800</v>
      </c>
      <c r="J557" s="8" t="s">
        <v>222</v>
      </c>
      <c r="K557" s="17">
        <v>68089712557</v>
      </c>
      <c r="L557" s="20">
        <v>244232</v>
      </c>
    </row>
    <row r="558" spans="1:12" ht="20.25">
      <c r="A558" s="8">
        <v>552</v>
      </c>
      <c r="B558" s="17" t="s">
        <v>1929</v>
      </c>
      <c r="C558" s="15">
        <v>67500</v>
      </c>
      <c r="D558" s="15">
        <v>67500</v>
      </c>
      <c r="E558" s="17" t="s">
        <v>154</v>
      </c>
      <c r="F558" s="24" t="s">
        <v>156</v>
      </c>
      <c r="G558" s="16">
        <v>67500</v>
      </c>
      <c r="H558" s="24" t="s">
        <v>156</v>
      </c>
      <c r="I558" s="16">
        <v>67500</v>
      </c>
      <c r="J558" s="8" t="s">
        <v>222</v>
      </c>
      <c r="K558" s="17">
        <v>68079449829</v>
      </c>
      <c r="L558" s="20">
        <v>244232</v>
      </c>
    </row>
    <row r="559" spans="1:12" ht="20.25">
      <c r="A559" s="8">
        <v>553</v>
      </c>
      <c r="B559" s="17" t="s">
        <v>1685</v>
      </c>
      <c r="C559" s="15">
        <v>18000</v>
      </c>
      <c r="D559" s="15">
        <v>18000</v>
      </c>
      <c r="E559" s="17" t="s">
        <v>154</v>
      </c>
      <c r="F559" s="17" t="s">
        <v>2002</v>
      </c>
      <c r="G559" s="16">
        <v>13479.86</v>
      </c>
      <c r="H559" s="17" t="s">
        <v>2002</v>
      </c>
      <c r="I559" s="16">
        <v>13479.86</v>
      </c>
      <c r="J559" s="8" t="s">
        <v>222</v>
      </c>
      <c r="K559" s="17">
        <v>68099247143</v>
      </c>
      <c r="L559" s="20">
        <v>244236</v>
      </c>
    </row>
    <row r="560" spans="1:12" ht="20.25">
      <c r="A560" s="8">
        <v>554</v>
      </c>
      <c r="B560" s="17" t="s">
        <v>1942</v>
      </c>
      <c r="C560" s="15">
        <v>2250</v>
      </c>
      <c r="D560" s="15">
        <v>2250</v>
      </c>
      <c r="E560" s="17" t="s">
        <v>154</v>
      </c>
      <c r="F560" s="24" t="s">
        <v>609</v>
      </c>
      <c r="G560" s="15">
        <v>2250</v>
      </c>
      <c r="H560" s="24" t="s">
        <v>609</v>
      </c>
      <c r="I560" s="15">
        <v>2250</v>
      </c>
      <c r="J560" s="8" t="s">
        <v>222</v>
      </c>
      <c r="K560" s="17">
        <v>68099599217</v>
      </c>
      <c r="L560" s="20">
        <v>244251</v>
      </c>
    </row>
    <row r="561" spans="1:12" ht="20.25">
      <c r="A561" s="8">
        <v>555</v>
      </c>
      <c r="B561" s="17" t="s">
        <v>526</v>
      </c>
      <c r="C561" s="15">
        <v>42250</v>
      </c>
      <c r="D561" s="15">
        <v>42250</v>
      </c>
      <c r="E561" s="17" t="s">
        <v>154</v>
      </c>
      <c r="F561" s="17" t="s">
        <v>1574</v>
      </c>
      <c r="G561" s="16">
        <v>42250</v>
      </c>
      <c r="H561" s="17" t="s">
        <v>1574</v>
      </c>
      <c r="I561" s="16">
        <v>42250</v>
      </c>
      <c r="J561" s="8" t="s">
        <v>222</v>
      </c>
      <c r="K561" s="17">
        <v>68089259257</v>
      </c>
      <c r="L561" s="20">
        <v>244231</v>
      </c>
    </row>
    <row r="562" spans="1:12" ht="20.25">
      <c r="A562" s="8">
        <v>556</v>
      </c>
      <c r="B562" s="17" t="s">
        <v>471</v>
      </c>
      <c r="C562" s="15">
        <v>8791</v>
      </c>
      <c r="D562" s="15">
        <v>8791</v>
      </c>
      <c r="E562" s="17" t="s">
        <v>154</v>
      </c>
      <c r="F562" s="17" t="s">
        <v>608</v>
      </c>
      <c r="G562" s="15">
        <v>8791</v>
      </c>
      <c r="H562" s="17" t="s">
        <v>608</v>
      </c>
      <c r="I562" s="15">
        <v>8791</v>
      </c>
      <c r="J562" s="8" t="s">
        <v>222</v>
      </c>
      <c r="K562" s="17">
        <v>68089259601</v>
      </c>
      <c r="L562" s="20">
        <v>244231</v>
      </c>
    </row>
    <row r="563" spans="1:12" ht="20.25">
      <c r="A563" s="8">
        <v>557</v>
      </c>
      <c r="B563" s="17" t="s">
        <v>523</v>
      </c>
      <c r="C563" s="15">
        <v>14600</v>
      </c>
      <c r="D563" s="15">
        <v>14600</v>
      </c>
      <c r="E563" s="17" t="s">
        <v>154</v>
      </c>
      <c r="F563" s="17" t="s">
        <v>608</v>
      </c>
      <c r="G563" s="16">
        <v>14600</v>
      </c>
      <c r="H563" s="17" t="s">
        <v>608</v>
      </c>
      <c r="I563" s="16">
        <v>14600</v>
      </c>
      <c r="J563" s="8" t="s">
        <v>222</v>
      </c>
      <c r="K563" s="17">
        <v>68089259120</v>
      </c>
      <c r="L563" s="20">
        <v>244231</v>
      </c>
    </row>
    <row r="564" spans="1:12" ht="20.25">
      <c r="A564" s="8">
        <v>558</v>
      </c>
      <c r="B564" s="24" t="s">
        <v>1943</v>
      </c>
      <c r="C564" s="15">
        <v>875</v>
      </c>
      <c r="D564" s="15">
        <v>875</v>
      </c>
      <c r="E564" s="17" t="s">
        <v>154</v>
      </c>
      <c r="F564" s="24" t="s">
        <v>609</v>
      </c>
      <c r="G564" s="16">
        <v>875</v>
      </c>
      <c r="H564" s="24" t="s">
        <v>609</v>
      </c>
      <c r="I564" s="16">
        <v>875</v>
      </c>
      <c r="J564" s="8" t="s">
        <v>222</v>
      </c>
      <c r="K564" s="17">
        <v>68089264653</v>
      </c>
      <c r="L564" s="20">
        <v>244231</v>
      </c>
    </row>
    <row r="565" spans="1:12" ht="20.25">
      <c r="A565" s="8">
        <v>559</v>
      </c>
      <c r="B565" s="17" t="s">
        <v>1944</v>
      </c>
      <c r="C565" s="16">
        <v>1200</v>
      </c>
      <c r="D565" s="16">
        <v>1200</v>
      </c>
      <c r="E565" s="17" t="s">
        <v>154</v>
      </c>
      <c r="F565" s="24" t="s">
        <v>196</v>
      </c>
      <c r="G565" s="16">
        <v>1200</v>
      </c>
      <c r="H565" s="24" t="s">
        <v>196</v>
      </c>
      <c r="I565" s="16">
        <v>1200</v>
      </c>
      <c r="J565" s="8" t="s">
        <v>222</v>
      </c>
      <c r="K565" s="17">
        <v>68089264975</v>
      </c>
      <c r="L565" s="20">
        <v>244231</v>
      </c>
    </row>
    <row r="566" spans="1:12" ht="20.25">
      <c r="A566" s="8">
        <v>560</v>
      </c>
      <c r="B566" s="17" t="s">
        <v>526</v>
      </c>
      <c r="C566" s="15">
        <v>45500</v>
      </c>
      <c r="D566" s="15">
        <v>45500</v>
      </c>
      <c r="E566" s="17" t="s">
        <v>154</v>
      </c>
      <c r="F566" s="17" t="s">
        <v>1574</v>
      </c>
      <c r="G566" s="16">
        <v>45500</v>
      </c>
      <c r="H566" s="17" t="s">
        <v>1574</v>
      </c>
      <c r="I566" s="16">
        <v>45500</v>
      </c>
      <c r="J566" s="8" t="s">
        <v>222</v>
      </c>
      <c r="K566" s="17">
        <v>68089711956</v>
      </c>
      <c r="L566" s="20">
        <v>244235</v>
      </c>
    </row>
    <row r="567" spans="1:12" ht="20.25">
      <c r="A567" s="8">
        <v>561</v>
      </c>
      <c r="B567" s="17" t="s">
        <v>91</v>
      </c>
      <c r="C567" s="15">
        <v>3848</v>
      </c>
      <c r="D567" s="15">
        <v>3848</v>
      </c>
      <c r="E567" s="17" t="s">
        <v>154</v>
      </c>
      <c r="F567" s="24" t="s">
        <v>196</v>
      </c>
      <c r="G567" s="16">
        <v>3848</v>
      </c>
      <c r="H567" s="24" t="s">
        <v>196</v>
      </c>
      <c r="I567" s="16">
        <v>3848</v>
      </c>
      <c r="J567" s="8" t="s">
        <v>222</v>
      </c>
      <c r="K567" s="17">
        <v>68099128956</v>
      </c>
      <c r="L567" s="20">
        <v>244235</v>
      </c>
    </row>
    <row r="568" spans="1:12" ht="20.25">
      <c r="A568" s="8">
        <v>562</v>
      </c>
      <c r="B568" s="17" t="s">
        <v>129</v>
      </c>
      <c r="C568" s="15">
        <v>19995</v>
      </c>
      <c r="D568" s="15">
        <v>19995</v>
      </c>
      <c r="E568" s="17" t="s">
        <v>154</v>
      </c>
      <c r="F568" s="17" t="s">
        <v>756</v>
      </c>
      <c r="G568" s="15">
        <v>19995</v>
      </c>
      <c r="H568" s="17" t="s">
        <v>756</v>
      </c>
      <c r="I568" s="15">
        <v>19995</v>
      </c>
      <c r="J568" s="8" t="s">
        <v>222</v>
      </c>
      <c r="K568" s="17">
        <v>68099129663</v>
      </c>
      <c r="L568" s="20">
        <v>244235</v>
      </c>
    </row>
    <row r="569" spans="1:12" ht="20.25">
      <c r="A569" s="8">
        <v>563</v>
      </c>
      <c r="B569" s="17" t="s">
        <v>1945</v>
      </c>
      <c r="C569" s="16">
        <v>21260</v>
      </c>
      <c r="D569" s="16">
        <v>21260</v>
      </c>
      <c r="E569" s="17" t="s">
        <v>154</v>
      </c>
      <c r="F569" s="17" t="s">
        <v>607</v>
      </c>
      <c r="G569" s="16">
        <v>21260</v>
      </c>
      <c r="H569" s="17" t="s">
        <v>607</v>
      </c>
      <c r="I569" s="16">
        <v>21260</v>
      </c>
      <c r="J569" s="8" t="s">
        <v>222</v>
      </c>
      <c r="K569" s="17">
        <v>68099202215</v>
      </c>
      <c r="L569" s="20">
        <v>244238</v>
      </c>
    </row>
    <row r="570" spans="1:12" ht="20.25">
      <c r="A570" s="8">
        <v>564</v>
      </c>
      <c r="B570" s="17" t="s">
        <v>1946</v>
      </c>
      <c r="C570" s="15">
        <v>94500</v>
      </c>
      <c r="D570" s="15">
        <v>94500</v>
      </c>
      <c r="E570" s="17" t="s">
        <v>154</v>
      </c>
      <c r="F570" s="24" t="s">
        <v>565</v>
      </c>
      <c r="G570" s="15">
        <v>94500</v>
      </c>
      <c r="H570" s="24" t="s">
        <v>565</v>
      </c>
      <c r="I570" s="15">
        <v>94500</v>
      </c>
      <c r="J570" s="8" t="s">
        <v>222</v>
      </c>
      <c r="K570" s="17">
        <v>68089547972</v>
      </c>
      <c r="L570" s="20">
        <v>244238</v>
      </c>
    </row>
    <row r="571" spans="1:12" ht="20.25">
      <c r="A571" s="8">
        <v>565</v>
      </c>
      <c r="B571" s="17" t="s">
        <v>1947</v>
      </c>
      <c r="C571" s="16">
        <v>10000</v>
      </c>
      <c r="D571" s="16">
        <v>10000</v>
      </c>
      <c r="E571" s="17" t="s">
        <v>154</v>
      </c>
      <c r="F571" s="17" t="s">
        <v>607</v>
      </c>
      <c r="G571" s="16">
        <v>10000</v>
      </c>
      <c r="H571" s="17" t="s">
        <v>607</v>
      </c>
      <c r="I571" s="16">
        <v>10000</v>
      </c>
      <c r="J571" s="8" t="s">
        <v>222</v>
      </c>
      <c r="K571" s="17">
        <v>68089017146</v>
      </c>
      <c r="L571" s="20">
        <v>244238</v>
      </c>
    </row>
    <row r="572" spans="1:12" ht="20.25">
      <c r="A572" s="8">
        <v>566</v>
      </c>
      <c r="B572" s="17" t="s">
        <v>122</v>
      </c>
      <c r="C572" s="15">
        <v>5150</v>
      </c>
      <c r="D572" s="15">
        <v>5150</v>
      </c>
      <c r="E572" s="17" t="s">
        <v>154</v>
      </c>
      <c r="F572" s="24" t="s">
        <v>196</v>
      </c>
      <c r="G572" s="15">
        <v>5150</v>
      </c>
      <c r="H572" s="24" t="s">
        <v>196</v>
      </c>
      <c r="I572" s="15">
        <v>5150</v>
      </c>
      <c r="J572" s="8" t="s">
        <v>222</v>
      </c>
      <c r="K572" s="18" t="s">
        <v>2007</v>
      </c>
      <c r="L572" s="20">
        <v>244238</v>
      </c>
    </row>
    <row r="573" spans="1:12" ht="20.25">
      <c r="A573" s="8">
        <v>567</v>
      </c>
      <c r="B573" s="17" t="s">
        <v>1341</v>
      </c>
      <c r="C573" s="16">
        <v>2420</v>
      </c>
      <c r="D573" s="16">
        <v>2420</v>
      </c>
      <c r="E573" s="17" t="s">
        <v>154</v>
      </c>
      <c r="F573" s="17" t="s">
        <v>157</v>
      </c>
      <c r="G573" s="16">
        <v>2420</v>
      </c>
      <c r="H573" s="17" t="s">
        <v>157</v>
      </c>
      <c r="I573" s="16">
        <v>2420</v>
      </c>
      <c r="J573" s="8" t="s">
        <v>222</v>
      </c>
      <c r="K573" s="17">
        <v>68089548156</v>
      </c>
      <c r="L573" s="20">
        <v>244238</v>
      </c>
    </row>
    <row r="574" spans="1:12" ht="20.25">
      <c r="A574" s="8">
        <v>568</v>
      </c>
      <c r="B574" s="17" t="s">
        <v>1948</v>
      </c>
      <c r="C574" s="15">
        <v>57500</v>
      </c>
      <c r="D574" s="15">
        <v>57500</v>
      </c>
      <c r="E574" s="17" t="s">
        <v>154</v>
      </c>
      <c r="F574" s="17" t="s">
        <v>192</v>
      </c>
      <c r="G574" s="16">
        <v>57500</v>
      </c>
      <c r="H574" s="17" t="s">
        <v>192</v>
      </c>
      <c r="I574" s="16">
        <v>57500</v>
      </c>
      <c r="J574" s="8" t="s">
        <v>222</v>
      </c>
      <c r="K574" s="17">
        <v>68089259810</v>
      </c>
      <c r="L574" s="20">
        <v>244238</v>
      </c>
    </row>
    <row r="575" spans="1:12" ht="20.25">
      <c r="A575" s="8">
        <v>569</v>
      </c>
      <c r="B575" s="17" t="s">
        <v>1949</v>
      </c>
      <c r="C575" s="16">
        <v>16300</v>
      </c>
      <c r="D575" s="16">
        <v>16300</v>
      </c>
      <c r="E575" s="17" t="s">
        <v>154</v>
      </c>
      <c r="F575" s="24" t="s">
        <v>156</v>
      </c>
      <c r="G575" s="16">
        <v>16300</v>
      </c>
      <c r="H575" s="24" t="s">
        <v>156</v>
      </c>
      <c r="I575" s="16">
        <v>16300</v>
      </c>
      <c r="J575" s="8" t="s">
        <v>222</v>
      </c>
      <c r="K575" s="17">
        <v>68099323758</v>
      </c>
      <c r="L575" s="20">
        <v>244244</v>
      </c>
    </row>
    <row r="576" spans="1:12" ht="20.25">
      <c r="A576" s="8">
        <v>570</v>
      </c>
      <c r="B576" s="17" t="s">
        <v>1950</v>
      </c>
      <c r="C576" s="15">
        <v>22250</v>
      </c>
      <c r="D576" s="15">
        <v>22250</v>
      </c>
      <c r="E576" s="17" t="s">
        <v>154</v>
      </c>
      <c r="F576" s="17" t="s">
        <v>1574</v>
      </c>
      <c r="G576" s="16">
        <v>22250</v>
      </c>
      <c r="H576" s="17" t="s">
        <v>1574</v>
      </c>
      <c r="I576" s="16">
        <v>22250</v>
      </c>
      <c r="J576" s="8" t="s">
        <v>222</v>
      </c>
      <c r="K576" s="17">
        <v>68099323772</v>
      </c>
      <c r="L576" s="20">
        <v>244244</v>
      </c>
    </row>
    <row r="577" spans="1:12" ht="20.25">
      <c r="A577" s="8">
        <v>571</v>
      </c>
      <c r="B577" s="17" t="s">
        <v>147</v>
      </c>
      <c r="C577" s="16">
        <v>89180</v>
      </c>
      <c r="D577" s="16">
        <v>89180</v>
      </c>
      <c r="E577" s="17" t="s">
        <v>154</v>
      </c>
      <c r="F577" s="17" t="s">
        <v>1574</v>
      </c>
      <c r="G577" s="16">
        <v>89180</v>
      </c>
      <c r="H577" s="17" t="s">
        <v>1574</v>
      </c>
      <c r="I577" s="16">
        <v>89180</v>
      </c>
      <c r="J577" s="8" t="s">
        <v>222</v>
      </c>
      <c r="K577" s="17">
        <v>68099127868</v>
      </c>
      <c r="L577" s="20">
        <v>244244</v>
      </c>
    </row>
    <row r="578" spans="1:12" ht="20.25">
      <c r="A578" s="8">
        <v>572</v>
      </c>
      <c r="B578" s="17" t="s">
        <v>122</v>
      </c>
      <c r="C578" s="15">
        <v>16500</v>
      </c>
      <c r="D578" s="15">
        <v>16500</v>
      </c>
      <c r="E578" s="17" t="s">
        <v>154</v>
      </c>
      <c r="F578" s="17" t="s">
        <v>1574</v>
      </c>
      <c r="G578" s="16">
        <v>16500</v>
      </c>
      <c r="H578" s="17" t="s">
        <v>1574</v>
      </c>
      <c r="I578" s="16">
        <v>16500</v>
      </c>
      <c r="J578" s="8" t="s">
        <v>222</v>
      </c>
      <c r="K578" s="17">
        <v>68089016710</v>
      </c>
      <c r="L578" s="20">
        <v>244244</v>
      </c>
    </row>
    <row r="579" spans="1:12" ht="20.25">
      <c r="A579" s="8">
        <v>573</v>
      </c>
      <c r="B579" s="17" t="s">
        <v>1951</v>
      </c>
      <c r="C579" s="16">
        <v>4800</v>
      </c>
      <c r="D579" s="16">
        <v>4800</v>
      </c>
      <c r="E579" s="17" t="s">
        <v>154</v>
      </c>
      <c r="F579" s="17" t="s">
        <v>915</v>
      </c>
      <c r="G579" s="16">
        <v>4800</v>
      </c>
      <c r="H579" s="17" t="s">
        <v>915</v>
      </c>
      <c r="I579" s="16">
        <v>4800</v>
      </c>
      <c r="J579" s="8" t="s">
        <v>222</v>
      </c>
      <c r="K579" s="17">
        <v>68089265283</v>
      </c>
      <c r="L579" s="20">
        <v>244246</v>
      </c>
    </row>
    <row r="580" spans="1:12" ht="20.25">
      <c r="A580" s="8">
        <v>574</v>
      </c>
      <c r="B580" s="17" t="s">
        <v>463</v>
      </c>
      <c r="C580" s="15">
        <v>5000</v>
      </c>
      <c r="D580" s="15">
        <v>5000</v>
      </c>
      <c r="E580" s="17" t="s">
        <v>154</v>
      </c>
      <c r="F580" s="17" t="s">
        <v>184</v>
      </c>
      <c r="G580" s="15">
        <v>5000</v>
      </c>
      <c r="H580" s="17" t="s">
        <v>184</v>
      </c>
      <c r="I580" s="15">
        <v>5000</v>
      </c>
      <c r="J580" s="8" t="s">
        <v>222</v>
      </c>
      <c r="K580" s="17">
        <v>68099324045</v>
      </c>
      <c r="L580" s="20">
        <v>244244</v>
      </c>
    </row>
    <row r="581" spans="1:12" ht="20.25">
      <c r="A581" s="8">
        <v>575</v>
      </c>
      <c r="B581" s="17" t="s">
        <v>1952</v>
      </c>
      <c r="C581" s="16">
        <v>97260</v>
      </c>
      <c r="D581" s="15">
        <v>97260</v>
      </c>
      <c r="E581" s="17" t="s">
        <v>154</v>
      </c>
      <c r="F581" s="24" t="s">
        <v>565</v>
      </c>
      <c r="G581" s="16">
        <v>97260</v>
      </c>
      <c r="H581" s="24" t="s">
        <v>565</v>
      </c>
      <c r="I581" s="16">
        <v>97260</v>
      </c>
      <c r="J581" s="8" t="s">
        <v>222</v>
      </c>
      <c r="K581" s="17">
        <v>68099355286</v>
      </c>
      <c r="L581" s="20">
        <v>244244</v>
      </c>
    </row>
    <row r="582" spans="1:12" ht="20.25">
      <c r="A582" s="8">
        <v>576</v>
      </c>
      <c r="B582" s="17" t="s">
        <v>1953</v>
      </c>
      <c r="C582" s="15">
        <v>16470</v>
      </c>
      <c r="D582" s="15">
        <v>16470</v>
      </c>
      <c r="E582" s="17" t="s">
        <v>154</v>
      </c>
      <c r="F582" s="24" t="s">
        <v>565</v>
      </c>
      <c r="G582" s="16">
        <v>16470</v>
      </c>
      <c r="H582" s="24" t="s">
        <v>565</v>
      </c>
      <c r="I582" s="16">
        <v>16470</v>
      </c>
      <c r="J582" s="8" t="s">
        <v>222</v>
      </c>
      <c r="K582" s="17">
        <v>68099355284</v>
      </c>
      <c r="L582" s="20">
        <v>244244</v>
      </c>
    </row>
    <row r="583" spans="1:12" ht="20.25">
      <c r="A583" s="8">
        <v>577</v>
      </c>
      <c r="B583" s="17" t="s">
        <v>1954</v>
      </c>
      <c r="C583" s="15">
        <v>64360</v>
      </c>
      <c r="D583" s="15">
        <v>64360</v>
      </c>
      <c r="E583" s="17" t="s">
        <v>154</v>
      </c>
      <c r="F583" s="17" t="s">
        <v>606</v>
      </c>
      <c r="G583" s="16">
        <v>64360</v>
      </c>
      <c r="H583" s="17" t="s">
        <v>606</v>
      </c>
      <c r="I583" s="16">
        <v>64360</v>
      </c>
      <c r="J583" s="8" t="s">
        <v>222</v>
      </c>
      <c r="K583" s="17">
        <v>68099372766</v>
      </c>
      <c r="L583" s="20">
        <v>244244</v>
      </c>
    </row>
    <row r="584" spans="1:12" ht="20.25">
      <c r="A584" s="8">
        <v>578</v>
      </c>
      <c r="B584" s="17" t="s">
        <v>1955</v>
      </c>
      <c r="C584" s="15">
        <v>48481.7</v>
      </c>
      <c r="D584" s="15">
        <v>48471.7</v>
      </c>
      <c r="E584" s="17" t="s">
        <v>154</v>
      </c>
      <c r="F584" s="17" t="s">
        <v>610</v>
      </c>
      <c r="G584" s="16">
        <v>48481.7</v>
      </c>
      <c r="H584" s="17" t="s">
        <v>610</v>
      </c>
      <c r="I584" s="16">
        <v>48481.7</v>
      </c>
      <c r="J584" s="8" t="s">
        <v>222</v>
      </c>
      <c r="K584" s="17">
        <v>68089683583</v>
      </c>
      <c r="L584" s="20">
        <v>244228</v>
      </c>
    </row>
    <row r="585" spans="1:12" ht="20.25">
      <c r="A585" s="8">
        <v>579</v>
      </c>
      <c r="B585" s="17" t="s">
        <v>1956</v>
      </c>
      <c r="C585" s="15">
        <v>33491</v>
      </c>
      <c r="D585" s="15">
        <v>33491</v>
      </c>
      <c r="E585" s="17" t="s">
        <v>154</v>
      </c>
      <c r="F585" s="17" t="s">
        <v>610</v>
      </c>
      <c r="G585" s="16">
        <v>33491</v>
      </c>
      <c r="H585" s="17" t="s">
        <v>610</v>
      </c>
      <c r="I585" s="16">
        <v>33491</v>
      </c>
      <c r="J585" s="8" t="s">
        <v>222</v>
      </c>
      <c r="K585" s="17">
        <v>68089696344</v>
      </c>
      <c r="L585" s="20">
        <v>244228</v>
      </c>
    </row>
    <row r="586" spans="1:12" ht="20.25">
      <c r="A586" s="8">
        <v>580</v>
      </c>
      <c r="B586" s="17" t="s">
        <v>1957</v>
      </c>
      <c r="C586" s="15">
        <v>31094.2</v>
      </c>
      <c r="D586" s="15">
        <v>31094.2</v>
      </c>
      <c r="E586" s="17" t="s">
        <v>154</v>
      </c>
      <c r="F586" s="17" t="s">
        <v>610</v>
      </c>
      <c r="G586" s="15">
        <v>31094.2</v>
      </c>
      <c r="H586" s="17" t="s">
        <v>610</v>
      </c>
      <c r="I586" s="15">
        <v>31094.2</v>
      </c>
      <c r="J586" s="8" t="s">
        <v>222</v>
      </c>
      <c r="K586" s="17">
        <v>68089696520</v>
      </c>
      <c r="L586" s="20">
        <v>244228</v>
      </c>
    </row>
    <row r="587" spans="1:12" ht="20.25">
      <c r="A587" s="8">
        <v>581</v>
      </c>
      <c r="B587" s="17" t="s">
        <v>1958</v>
      </c>
      <c r="C587" s="15">
        <v>36422.800000000003</v>
      </c>
      <c r="D587" s="15">
        <v>36422.800000000003</v>
      </c>
      <c r="E587" s="17" t="s">
        <v>154</v>
      </c>
      <c r="F587" s="17" t="s">
        <v>197</v>
      </c>
      <c r="G587" s="16">
        <v>36422.800000000003</v>
      </c>
      <c r="H587" s="17" t="s">
        <v>197</v>
      </c>
      <c r="I587" s="16">
        <v>36422.800000000003</v>
      </c>
      <c r="J587" s="8" t="s">
        <v>222</v>
      </c>
      <c r="K587" s="17">
        <v>68089696655</v>
      </c>
      <c r="L587" s="20">
        <v>244228</v>
      </c>
    </row>
    <row r="588" spans="1:12" ht="20.25">
      <c r="A588" s="8">
        <v>582</v>
      </c>
      <c r="B588" s="17" t="s">
        <v>1959</v>
      </c>
      <c r="C588" s="15">
        <v>7699.08</v>
      </c>
      <c r="D588" s="15">
        <v>7699.08</v>
      </c>
      <c r="E588" s="17" t="s">
        <v>154</v>
      </c>
      <c r="F588" s="17" t="s">
        <v>597</v>
      </c>
      <c r="G588" s="15">
        <v>7699.08</v>
      </c>
      <c r="H588" s="17" t="s">
        <v>597</v>
      </c>
      <c r="I588" s="15">
        <v>7699.08</v>
      </c>
      <c r="J588" s="8" t="s">
        <v>222</v>
      </c>
      <c r="K588" s="17">
        <v>68099059476</v>
      </c>
      <c r="L588" s="20">
        <v>244229</v>
      </c>
    </row>
    <row r="589" spans="1:12" ht="20.25">
      <c r="A589" s="8">
        <v>583</v>
      </c>
      <c r="B589" s="17" t="s">
        <v>1960</v>
      </c>
      <c r="C589" s="15">
        <v>37750</v>
      </c>
      <c r="D589" s="15">
        <v>37750</v>
      </c>
      <c r="E589" s="17" t="s">
        <v>154</v>
      </c>
      <c r="F589" s="17" t="s">
        <v>2003</v>
      </c>
      <c r="G589" s="16">
        <v>37750</v>
      </c>
      <c r="H589" s="17" t="s">
        <v>2003</v>
      </c>
      <c r="I589" s="16">
        <v>37750</v>
      </c>
      <c r="J589" s="8" t="s">
        <v>222</v>
      </c>
      <c r="K589" s="17">
        <v>68099127201</v>
      </c>
      <c r="L589" s="20">
        <v>244235</v>
      </c>
    </row>
    <row r="590" spans="1:12" ht="20.25">
      <c r="A590" s="8">
        <v>584</v>
      </c>
      <c r="B590" s="17" t="s">
        <v>1961</v>
      </c>
      <c r="C590" s="15">
        <v>90308</v>
      </c>
      <c r="D590" s="15">
        <v>90308</v>
      </c>
      <c r="E590" s="17" t="s">
        <v>154</v>
      </c>
      <c r="F590" s="17" t="s">
        <v>604</v>
      </c>
      <c r="G590" s="16">
        <v>90308</v>
      </c>
      <c r="H590" s="17" t="s">
        <v>604</v>
      </c>
      <c r="I590" s="16">
        <v>90308</v>
      </c>
      <c r="J590" s="8" t="s">
        <v>222</v>
      </c>
      <c r="K590" s="17">
        <v>68099127450</v>
      </c>
      <c r="L590" s="20">
        <v>244235</v>
      </c>
    </row>
    <row r="591" spans="1:12" ht="20.25">
      <c r="A591" s="8">
        <v>585</v>
      </c>
      <c r="B591" s="17" t="s">
        <v>1956</v>
      </c>
      <c r="C591" s="16">
        <v>14626.9</v>
      </c>
      <c r="D591" s="16">
        <v>14626.9</v>
      </c>
      <c r="E591" s="17" t="s">
        <v>154</v>
      </c>
      <c r="F591" s="17" t="s">
        <v>597</v>
      </c>
      <c r="G591" s="16">
        <v>14626.9</v>
      </c>
      <c r="H591" s="17" t="s">
        <v>597</v>
      </c>
      <c r="I591" s="16">
        <v>14626.9</v>
      </c>
      <c r="J591" s="8" t="s">
        <v>222</v>
      </c>
      <c r="K591" s="17">
        <v>68089547387</v>
      </c>
      <c r="L591" s="20">
        <v>244221</v>
      </c>
    </row>
    <row r="592" spans="1:12" ht="20.25">
      <c r="A592" s="8">
        <v>586</v>
      </c>
      <c r="B592" s="17" t="s">
        <v>1962</v>
      </c>
      <c r="C592" s="15">
        <v>16251.21</v>
      </c>
      <c r="D592" s="15">
        <v>16251.21</v>
      </c>
      <c r="E592" s="17" t="s">
        <v>154</v>
      </c>
      <c r="F592" s="17" t="s">
        <v>597</v>
      </c>
      <c r="G592" s="16">
        <v>16251.21</v>
      </c>
      <c r="H592" s="17" t="s">
        <v>597</v>
      </c>
      <c r="I592" s="16">
        <v>16251.21</v>
      </c>
      <c r="J592" s="8" t="s">
        <v>222</v>
      </c>
      <c r="K592" s="17">
        <v>68089609239</v>
      </c>
      <c r="L592" s="20">
        <v>244223</v>
      </c>
    </row>
    <row r="593" spans="1:12" ht="20.25">
      <c r="A593" s="8">
        <v>587</v>
      </c>
      <c r="B593" s="17" t="s">
        <v>1963</v>
      </c>
      <c r="C593" s="15">
        <v>8409.83</v>
      </c>
      <c r="D593" s="15">
        <v>8409.83</v>
      </c>
      <c r="E593" s="17" t="s">
        <v>154</v>
      </c>
      <c r="F593" s="17" t="s">
        <v>597</v>
      </c>
      <c r="G593" s="16">
        <v>8409.83</v>
      </c>
      <c r="H593" s="17" t="s">
        <v>597</v>
      </c>
      <c r="I593" s="16">
        <v>8409.83</v>
      </c>
      <c r="J593" s="8" t="s">
        <v>222</v>
      </c>
      <c r="K593" s="17">
        <v>68089665077</v>
      </c>
      <c r="L593" s="20">
        <v>244224</v>
      </c>
    </row>
    <row r="594" spans="1:12" ht="20.25">
      <c r="A594" s="8">
        <v>588</v>
      </c>
      <c r="B594" s="17" t="s">
        <v>1964</v>
      </c>
      <c r="C594" s="15">
        <v>20522.23</v>
      </c>
      <c r="D594" s="15">
        <v>20522.23</v>
      </c>
      <c r="E594" s="17" t="s">
        <v>154</v>
      </c>
      <c r="F594" s="17" t="s">
        <v>597</v>
      </c>
      <c r="G594" s="15">
        <v>20522.23</v>
      </c>
      <c r="H594" s="17" t="s">
        <v>597</v>
      </c>
      <c r="I594" s="15">
        <v>20522.23</v>
      </c>
      <c r="J594" s="8" t="s">
        <v>222</v>
      </c>
      <c r="K594" s="17">
        <v>68089665367</v>
      </c>
      <c r="L594" s="20">
        <v>244224</v>
      </c>
    </row>
    <row r="595" spans="1:12" ht="20.25">
      <c r="A595" s="8">
        <v>589</v>
      </c>
      <c r="B595" s="17" t="s">
        <v>1965</v>
      </c>
      <c r="C595" s="16">
        <v>35404.160000000003</v>
      </c>
      <c r="D595" s="16">
        <v>35404.160000000003</v>
      </c>
      <c r="E595" s="17" t="s">
        <v>154</v>
      </c>
      <c r="F595" s="17" t="s">
        <v>752</v>
      </c>
      <c r="G595" s="16">
        <v>35404.160000000003</v>
      </c>
      <c r="H595" s="17" t="s">
        <v>752</v>
      </c>
      <c r="I595" s="16">
        <v>35404.160000000003</v>
      </c>
      <c r="J595" s="8" t="s">
        <v>222</v>
      </c>
      <c r="K595" s="17">
        <v>68099121291</v>
      </c>
      <c r="L595" s="20">
        <v>244228</v>
      </c>
    </row>
    <row r="596" spans="1:12" ht="20.25">
      <c r="A596" s="8">
        <v>590</v>
      </c>
      <c r="B596" s="17" t="s">
        <v>1966</v>
      </c>
      <c r="C596" s="15">
        <v>3350</v>
      </c>
      <c r="D596" s="15">
        <v>3350</v>
      </c>
      <c r="E596" s="17" t="s">
        <v>154</v>
      </c>
      <c r="F596" s="17" t="s">
        <v>1419</v>
      </c>
      <c r="G596" s="15">
        <v>3350</v>
      </c>
      <c r="H596" s="17" t="s">
        <v>1419</v>
      </c>
      <c r="I596" s="15">
        <v>3350</v>
      </c>
      <c r="J596" s="8" t="s">
        <v>222</v>
      </c>
      <c r="K596" s="17">
        <v>68089369671</v>
      </c>
      <c r="L596" s="20">
        <v>244228</v>
      </c>
    </row>
    <row r="597" spans="1:12" ht="20.25">
      <c r="A597" s="8">
        <v>591</v>
      </c>
      <c r="B597" s="17" t="s">
        <v>1967</v>
      </c>
      <c r="C597" s="16">
        <v>4226.5</v>
      </c>
      <c r="D597" s="16">
        <v>4226.5</v>
      </c>
      <c r="E597" s="17" t="s">
        <v>154</v>
      </c>
      <c r="F597" s="17" t="s">
        <v>197</v>
      </c>
      <c r="G597" s="16">
        <v>4226.5</v>
      </c>
      <c r="H597" s="17" t="s">
        <v>197</v>
      </c>
      <c r="I597" s="16">
        <v>4226.5</v>
      </c>
      <c r="J597" s="8" t="s">
        <v>222</v>
      </c>
      <c r="K597" s="17">
        <v>68099204110</v>
      </c>
      <c r="L597" s="20">
        <v>244238</v>
      </c>
    </row>
    <row r="598" spans="1:12" ht="20.25">
      <c r="A598" s="8">
        <v>592</v>
      </c>
      <c r="B598" s="17" t="s">
        <v>1963</v>
      </c>
      <c r="C598" s="15">
        <v>14038.4</v>
      </c>
      <c r="D598" s="15">
        <v>14038.4</v>
      </c>
      <c r="E598" s="17" t="s">
        <v>154</v>
      </c>
      <c r="F598" s="17" t="s">
        <v>197</v>
      </c>
      <c r="G598" s="15">
        <v>14038.4</v>
      </c>
      <c r="H598" s="17" t="s">
        <v>197</v>
      </c>
      <c r="I598" s="15">
        <v>14038.4</v>
      </c>
      <c r="J598" s="8" t="s">
        <v>222</v>
      </c>
      <c r="K598" s="17">
        <v>68099204598</v>
      </c>
      <c r="L598" s="20">
        <v>244238</v>
      </c>
    </row>
    <row r="599" spans="1:12" ht="20.25">
      <c r="A599" s="8">
        <v>593</v>
      </c>
      <c r="B599" s="17" t="s">
        <v>1959</v>
      </c>
      <c r="C599" s="16">
        <v>29077.25</v>
      </c>
      <c r="D599" s="16">
        <v>29077.25</v>
      </c>
      <c r="E599" s="17" t="s">
        <v>154</v>
      </c>
      <c r="F599" s="17" t="s">
        <v>197</v>
      </c>
      <c r="G599" s="16">
        <v>29077.25</v>
      </c>
      <c r="H599" s="17" t="s">
        <v>197</v>
      </c>
      <c r="I599" s="16">
        <v>29077.25</v>
      </c>
      <c r="J599" s="8" t="s">
        <v>222</v>
      </c>
      <c r="K599" s="17">
        <v>68099204340</v>
      </c>
      <c r="L599" s="20">
        <v>244238</v>
      </c>
    </row>
    <row r="600" spans="1:12" ht="20.25">
      <c r="A600" s="8">
        <v>594</v>
      </c>
      <c r="B600" s="17" t="s">
        <v>1968</v>
      </c>
      <c r="C600" s="15">
        <v>13268</v>
      </c>
      <c r="D600" s="15">
        <v>13268</v>
      </c>
      <c r="E600" s="17" t="s">
        <v>154</v>
      </c>
      <c r="F600" s="17" t="s">
        <v>197</v>
      </c>
      <c r="G600" s="16">
        <v>13268</v>
      </c>
      <c r="H600" s="17" t="s">
        <v>197</v>
      </c>
      <c r="I600" s="16">
        <v>13268</v>
      </c>
      <c r="J600" s="8" t="s">
        <v>222</v>
      </c>
      <c r="K600" s="17">
        <v>68099203870</v>
      </c>
      <c r="L600" s="20">
        <v>244238</v>
      </c>
    </row>
    <row r="601" spans="1:12" ht="20.25">
      <c r="A601" s="8">
        <v>595</v>
      </c>
      <c r="B601" s="17" t="s">
        <v>1969</v>
      </c>
      <c r="C601" s="15">
        <v>47187</v>
      </c>
      <c r="D601" s="15">
        <v>47187</v>
      </c>
      <c r="E601" s="17" t="s">
        <v>154</v>
      </c>
      <c r="F601" s="17" t="s">
        <v>610</v>
      </c>
      <c r="G601" s="16">
        <v>47187</v>
      </c>
      <c r="H601" s="17" t="s">
        <v>610</v>
      </c>
      <c r="I601" s="16">
        <v>47187</v>
      </c>
      <c r="J601" s="8" t="s">
        <v>222</v>
      </c>
      <c r="K601" s="17">
        <v>68099203228</v>
      </c>
      <c r="L601" s="20">
        <v>244238</v>
      </c>
    </row>
    <row r="602" spans="1:12" ht="20.25">
      <c r="A602" s="8">
        <v>596</v>
      </c>
      <c r="B602" s="17" t="s">
        <v>1970</v>
      </c>
      <c r="C602" s="15">
        <v>11984</v>
      </c>
      <c r="D602" s="15">
        <v>11984</v>
      </c>
      <c r="E602" s="17" t="s">
        <v>154</v>
      </c>
      <c r="F602" s="17" t="s">
        <v>610</v>
      </c>
      <c r="G602" s="16">
        <v>11984</v>
      </c>
      <c r="H602" s="17" t="s">
        <v>610</v>
      </c>
      <c r="I602" s="16">
        <v>11984</v>
      </c>
      <c r="J602" s="8" t="s">
        <v>222</v>
      </c>
      <c r="K602" s="17">
        <v>68099202874</v>
      </c>
      <c r="L602" s="20">
        <v>244238</v>
      </c>
    </row>
    <row r="603" spans="1:12" ht="20.25">
      <c r="A603" s="8">
        <v>597</v>
      </c>
      <c r="B603" s="17" t="s">
        <v>1971</v>
      </c>
      <c r="C603" s="15">
        <v>36380</v>
      </c>
      <c r="D603" s="15">
        <v>36380</v>
      </c>
      <c r="E603" s="17" t="s">
        <v>154</v>
      </c>
      <c r="F603" s="17" t="s">
        <v>610</v>
      </c>
      <c r="G603" s="16">
        <v>36380</v>
      </c>
      <c r="H603" s="17" t="s">
        <v>610</v>
      </c>
      <c r="I603" s="16">
        <v>36380</v>
      </c>
      <c r="J603" s="8" t="s">
        <v>222</v>
      </c>
      <c r="K603" s="17">
        <v>68099203560</v>
      </c>
      <c r="L603" s="20">
        <v>244238</v>
      </c>
    </row>
    <row r="604" spans="1:12" ht="20.25">
      <c r="A604" s="8">
        <v>598</v>
      </c>
      <c r="B604" s="17" t="s">
        <v>1972</v>
      </c>
      <c r="C604" s="15">
        <v>23950</v>
      </c>
      <c r="D604" s="15">
        <v>23950</v>
      </c>
      <c r="E604" s="17" t="s">
        <v>154</v>
      </c>
      <c r="F604" s="17" t="s">
        <v>604</v>
      </c>
      <c r="G604" s="16">
        <v>23950</v>
      </c>
      <c r="H604" s="17" t="s">
        <v>604</v>
      </c>
      <c r="I604" s="16">
        <v>23950</v>
      </c>
      <c r="J604" s="8" t="s">
        <v>222</v>
      </c>
      <c r="K604" s="17">
        <v>68099202632</v>
      </c>
      <c r="L604" s="20">
        <v>244238</v>
      </c>
    </row>
    <row r="605" spans="1:12" ht="20.25">
      <c r="A605" s="8">
        <v>599</v>
      </c>
      <c r="B605" s="17" t="s">
        <v>1973</v>
      </c>
      <c r="C605" s="15">
        <v>99617</v>
      </c>
      <c r="D605" s="15">
        <v>99617</v>
      </c>
      <c r="E605" s="17" t="s">
        <v>154</v>
      </c>
      <c r="F605" s="17" t="s">
        <v>1427</v>
      </c>
      <c r="G605" s="16">
        <v>99617</v>
      </c>
      <c r="H605" s="17" t="s">
        <v>1427</v>
      </c>
      <c r="I605" s="16">
        <v>99617</v>
      </c>
      <c r="J605" s="8" t="s">
        <v>222</v>
      </c>
      <c r="K605" s="17">
        <v>68099204809</v>
      </c>
      <c r="L605" s="20">
        <v>244238</v>
      </c>
    </row>
    <row r="606" spans="1:12" ht="20.25">
      <c r="A606" s="8">
        <v>600</v>
      </c>
      <c r="B606" s="17" t="s">
        <v>1974</v>
      </c>
      <c r="C606" s="15">
        <v>9677.94</v>
      </c>
      <c r="D606" s="15">
        <v>9677.94</v>
      </c>
      <c r="E606" s="17" t="s">
        <v>154</v>
      </c>
      <c r="F606" s="17" t="s">
        <v>597</v>
      </c>
      <c r="G606" s="15">
        <v>9677.94</v>
      </c>
      <c r="H606" s="17" t="s">
        <v>597</v>
      </c>
      <c r="I606" s="15">
        <v>9677.94</v>
      </c>
      <c r="J606" s="8" t="s">
        <v>222</v>
      </c>
      <c r="K606" s="17">
        <v>68099339964</v>
      </c>
      <c r="L606" s="20">
        <v>244239</v>
      </c>
    </row>
    <row r="607" spans="1:12" ht="20.25">
      <c r="A607" s="8">
        <v>601</v>
      </c>
      <c r="B607" s="17" t="s">
        <v>1975</v>
      </c>
      <c r="C607" s="16">
        <v>60344.800000000003</v>
      </c>
      <c r="D607" s="16">
        <v>60344.800000000003</v>
      </c>
      <c r="E607" s="17" t="s">
        <v>154</v>
      </c>
      <c r="F607" s="17" t="s">
        <v>597</v>
      </c>
      <c r="G607" s="16">
        <v>60344.800000000003</v>
      </c>
      <c r="H607" s="17" t="s">
        <v>597</v>
      </c>
      <c r="I607" s="16">
        <v>60344.800000000003</v>
      </c>
      <c r="J607" s="8" t="s">
        <v>222</v>
      </c>
      <c r="K607" s="17">
        <v>68099340165</v>
      </c>
      <c r="L607" s="20">
        <v>244239</v>
      </c>
    </row>
    <row r="608" spans="1:12" ht="20.25">
      <c r="A608" s="8">
        <v>602</v>
      </c>
      <c r="B608" s="17" t="s">
        <v>1976</v>
      </c>
      <c r="C608" s="15">
        <v>18024.419999999998</v>
      </c>
      <c r="D608" s="15">
        <v>18024.419999999998</v>
      </c>
      <c r="E608" s="17" t="s">
        <v>154</v>
      </c>
      <c r="F608" s="17" t="s">
        <v>597</v>
      </c>
      <c r="G608" s="15">
        <v>18024.419999999998</v>
      </c>
      <c r="H608" s="17" t="s">
        <v>597</v>
      </c>
      <c r="I608" s="15">
        <v>18024.419999999998</v>
      </c>
      <c r="J608" s="8" t="s">
        <v>222</v>
      </c>
      <c r="K608" s="17">
        <v>68099340281</v>
      </c>
      <c r="L608" s="20">
        <v>244239</v>
      </c>
    </row>
    <row r="609" spans="1:12" ht="20.25">
      <c r="A609" s="8">
        <v>603</v>
      </c>
      <c r="B609" s="17" t="s">
        <v>1977</v>
      </c>
      <c r="C609" s="15">
        <v>16300</v>
      </c>
      <c r="D609" s="15">
        <v>16300</v>
      </c>
      <c r="E609" s="17" t="s">
        <v>154</v>
      </c>
      <c r="F609" s="24" t="s">
        <v>156</v>
      </c>
      <c r="G609" s="15">
        <v>16300</v>
      </c>
      <c r="H609" s="24" t="s">
        <v>156</v>
      </c>
      <c r="I609" s="15">
        <v>16300</v>
      </c>
      <c r="J609" s="8" t="s">
        <v>222</v>
      </c>
      <c r="K609" s="17">
        <v>68099323758</v>
      </c>
      <c r="L609" s="20">
        <v>244244</v>
      </c>
    </row>
    <row r="610" spans="1:12" ht="20.25">
      <c r="A610" s="8">
        <v>604</v>
      </c>
      <c r="B610" s="17" t="s">
        <v>1978</v>
      </c>
      <c r="C610" s="15">
        <v>15836</v>
      </c>
      <c r="D610" s="15">
        <v>15836</v>
      </c>
      <c r="E610" s="17" t="s">
        <v>154</v>
      </c>
      <c r="F610" s="17" t="s">
        <v>610</v>
      </c>
      <c r="G610" s="15">
        <v>15836</v>
      </c>
      <c r="H610" s="17" t="s">
        <v>610</v>
      </c>
      <c r="I610" s="15">
        <v>15836</v>
      </c>
      <c r="J610" s="8" t="s">
        <v>222</v>
      </c>
      <c r="K610" s="17">
        <v>68099276447</v>
      </c>
      <c r="L610" s="20">
        <v>244239</v>
      </c>
    </row>
    <row r="611" spans="1:12" ht="20.25">
      <c r="A611" s="8">
        <v>605</v>
      </c>
      <c r="B611" s="17" t="s">
        <v>1979</v>
      </c>
      <c r="C611" s="15">
        <v>36380</v>
      </c>
      <c r="D611" s="15">
        <v>36380</v>
      </c>
      <c r="E611" s="17" t="s">
        <v>154</v>
      </c>
      <c r="F611" s="17" t="s">
        <v>610</v>
      </c>
      <c r="G611" s="16">
        <v>36380</v>
      </c>
      <c r="H611" s="17" t="s">
        <v>610</v>
      </c>
      <c r="I611" s="16">
        <v>36380</v>
      </c>
      <c r="J611" s="8" t="s">
        <v>222</v>
      </c>
      <c r="K611" s="17">
        <v>68099276702</v>
      </c>
      <c r="L611" s="20">
        <v>244239</v>
      </c>
    </row>
    <row r="612" spans="1:12" ht="20.25">
      <c r="A612" s="8">
        <v>606</v>
      </c>
      <c r="B612" s="17" t="s">
        <v>1980</v>
      </c>
      <c r="C612" s="15">
        <v>36380</v>
      </c>
      <c r="D612" s="15">
        <v>36380</v>
      </c>
      <c r="E612" s="17" t="s">
        <v>154</v>
      </c>
      <c r="F612" s="17" t="s">
        <v>610</v>
      </c>
      <c r="G612" s="15">
        <v>36380</v>
      </c>
      <c r="H612" s="17" t="s">
        <v>610</v>
      </c>
      <c r="I612" s="15">
        <v>36380</v>
      </c>
      <c r="J612" s="8" t="s">
        <v>222</v>
      </c>
      <c r="K612" s="17">
        <v>68099276899</v>
      </c>
      <c r="L612" s="20">
        <v>244239</v>
      </c>
    </row>
    <row r="613" spans="1:12" ht="20.25">
      <c r="A613" s="8">
        <v>607</v>
      </c>
      <c r="B613" s="17" t="s">
        <v>1981</v>
      </c>
      <c r="C613" s="16">
        <v>26803.5</v>
      </c>
      <c r="D613" s="16">
        <v>26803.5</v>
      </c>
      <c r="E613" s="17" t="s">
        <v>154</v>
      </c>
      <c r="F613" s="17" t="s">
        <v>610</v>
      </c>
      <c r="G613" s="16">
        <v>26803.5</v>
      </c>
      <c r="H613" s="17" t="s">
        <v>610</v>
      </c>
      <c r="I613" s="16">
        <v>26803.5</v>
      </c>
      <c r="J613" s="8" t="s">
        <v>222</v>
      </c>
      <c r="K613" s="17">
        <v>68099277133</v>
      </c>
      <c r="L613" s="20">
        <v>244244</v>
      </c>
    </row>
    <row r="614" spans="1:12" ht="20.25">
      <c r="A614" s="8">
        <v>608</v>
      </c>
      <c r="B614" s="17" t="s">
        <v>1939</v>
      </c>
      <c r="C614" s="15">
        <v>22500</v>
      </c>
      <c r="D614" s="15">
        <v>22500</v>
      </c>
      <c r="E614" s="17" t="s">
        <v>154</v>
      </c>
      <c r="F614" s="17" t="s">
        <v>755</v>
      </c>
      <c r="G614" s="16">
        <v>22500</v>
      </c>
      <c r="H614" s="17" t="s">
        <v>755</v>
      </c>
      <c r="I614" s="16">
        <v>22500</v>
      </c>
      <c r="J614" s="8" t="s">
        <v>222</v>
      </c>
      <c r="K614" s="17">
        <v>68099323802</v>
      </c>
      <c r="L614" s="20">
        <v>244244</v>
      </c>
    </row>
    <row r="615" spans="1:12" ht="20.25">
      <c r="A615" s="8">
        <v>609</v>
      </c>
      <c r="B615" s="17" t="s">
        <v>1982</v>
      </c>
      <c r="C615" s="15">
        <v>6660</v>
      </c>
      <c r="D615" s="15">
        <v>6660</v>
      </c>
      <c r="E615" s="17" t="s">
        <v>154</v>
      </c>
      <c r="F615" s="24" t="s">
        <v>1171</v>
      </c>
      <c r="G615" s="16">
        <v>6660</v>
      </c>
      <c r="H615" s="24" t="s">
        <v>1171</v>
      </c>
      <c r="I615" s="16">
        <v>6660</v>
      </c>
      <c r="J615" s="8" t="s">
        <v>222</v>
      </c>
      <c r="K615" s="17">
        <v>68099355275</v>
      </c>
      <c r="L615" s="20">
        <v>244244</v>
      </c>
    </row>
    <row r="616" spans="1:12" ht="20.25">
      <c r="A616" s="8">
        <v>610</v>
      </c>
      <c r="B616" s="17" t="s">
        <v>1983</v>
      </c>
      <c r="C616" s="15">
        <v>2675</v>
      </c>
      <c r="D616" s="15">
        <v>2675</v>
      </c>
      <c r="E616" s="17" t="s">
        <v>154</v>
      </c>
      <c r="F616" s="17" t="s">
        <v>197</v>
      </c>
      <c r="G616" s="16">
        <v>2675</v>
      </c>
      <c r="H616" s="17" t="s">
        <v>197</v>
      </c>
      <c r="I616" s="16">
        <v>2675</v>
      </c>
      <c r="J616" s="8" t="s">
        <v>222</v>
      </c>
      <c r="K616" s="17">
        <v>68099324122</v>
      </c>
      <c r="L616" s="20">
        <v>244244</v>
      </c>
    </row>
    <row r="617" spans="1:12" ht="20.25">
      <c r="A617" s="8">
        <v>611</v>
      </c>
      <c r="B617" s="17" t="s">
        <v>1984</v>
      </c>
      <c r="C617" s="15">
        <v>4931.63</v>
      </c>
      <c r="D617" s="15">
        <v>4931.63</v>
      </c>
      <c r="E617" s="17" t="s">
        <v>154</v>
      </c>
      <c r="F617" s="17" t="s">
        <v>173</v>
      </c>
      <c r="G617" s="16">
        <v>4931.63</v>
      </c>
      <c r="H617" s="17" t="s">
        <v>173</v>
      </c>
      <c r="I617" s="16">
        <v>4931.63</v>
      </c>
      <c r="J617" s="8" t="s">
        <v>222</v>
      </c>
      <c r="K617" s="17">
        <v>68089579714</v>
      </c>
      <c r="L617" s="20">
        <v>244222</v>
      </c>
    </row>
    <row r="618" spans="1:12" ht="20.25">
      <c r="A618" s="8">
        <v>612</v>
      </c>
      <c r="B618" s="17" t="s">
        <v>1985</v>
      </c>
      <c r="C618" s="15">
        <v>4500000</v>
      </c>
      <c r="D618" s="15">
        <v>4500000</v>
      </c>
      <c r="E618" s="17" t="s">
        <v>1986</v>
      </c>
      <c r="F618" s="17" t="s">
        <v>2004</v>
      </c>
      <c r="G618" s="15">
        <v>4500000</v>
      </c>
      <c r="H618" s="17" t="s">
        <v>2004</v>
      </c>
      <c r="I618" s="15">
        <v>4500000</v>
      </c>
      <c r="J618" s="8" t="s">
        <v>222</v>
      </c>
      <c r="K618" s="17">
        <v>68099020192</v>
      </c>
      <c r="L618" s="20">
        <v>244252</v>
      </c>
    </row>
    <row r="619" spans="1:12">
      <c r="A619" s="43" t="s">
        <v>8</v>
      </c>
      <c r="B619" s="44"/>
      <c r="C619" s="44"/>
      <c r="D619" s="45"/>
      <c r="E619" s="53">
        <f>SUM(I7:I618)</f>
        <v>90352118.890000015</v>
      </c>
      <c r="F619" s="54"/>
      <c r="G619" s="54"/>
      <c r="H619" s="54"/>
      <c r="I619" s="54"/>
      <c r="J619" s="54"/>
      <c r="K619" s="54"/>
      <c r="L619" s="55"/>
    </row>
    <row r="620" spans="1:12">
      <c r="A620" s="46"/>
      <c r="B620" s="47"/>
      <c r="C620" s="47"/>
      <c r="D620" s="48"/>
      <c r="E620" s="56"/>
      <c r="F620" s="57"/>
      <c r="G620" s="57"/>
      <c r="H620" s="57"/>
      <c r="I620" s="57"/>
      <c r="J620" s="57"/>
      <c r="K620" s="57"/>
      <c r="L620" s="58"/>
    </row>
    <row r="623" spans="1:12" ht="13.5" customHeight="1"/>
    <row r="625" spans="5:7" ht="23.25">
      <c r="E625" s="31" t="s">
        <v>2010</v>
      </c>
      <c r="F625" s="31" t="s">
        <v>2011</v>
      </c>
      <c r="G625" s="31" t="s">
        <v>2012</v>
      </c>
    </row>
    <row r="626" spans="5:7" ht="23.25">
      <c r="E626" s="30" t="s">
        <v>155</v>
      </c>
      <c r="F626" s="32">
        <f>COUNTIF(E7:E618,"วิธีประกาศเชิญชวนทั่วไป")</f>
        <v>17</v>
      </c>
      <c r="G626" s="33">
        <f>SUMIF(E7:E618,"วิธีประกาศเชิญชวนทั่วไป",I7:I618)</f>
        <v>47413993.68</v>
      </c>
    </row>
    <row r="627" spans="5:7" ht="23.25">
      <c r="E627" s="30" t="s">
        <v>1986</v>
      </c>
      <c r="F627" s="32">
        <f>COUNTIF(E7:E619,"วิธีคัดเลือก")</f>
        <v>1</v>
      </c>
      <c r="G627" s="33">
        <f>SUMIF(E7:E619,"วิธีคัดเลือก",I7:I619)</f>
        <v>4500000</v>
      </c>
    </row>
    <row r="628" spans="5:7" ht="23.25">
      <c r="E628" s="30" t="s">
        <v>154</v>
      </c>
      <c r="F628" s="32">
        <f>COUNTIF(E7:E620,"วิธีเฉพาะเจาะจง")</f>
        <v>594</v>
      </c>
      <c r="G628" s="33">
        <f>SUMIF(E7:E620,"วิธีเฉพาะเจาะจง",I7:I620)</f>
        <v>38438125.209999993</v>
      </c>
    </row>
    <row r="629" spans="5:7" ht="23.25">
      <c r="E629" s="30" t="s">
        <v>2014</v>
      </c>
      <c r="F629" s="32">
        <f>COUNTIF(E104:E621,"วิธีประกวดแบบ")</f>
        <v>0</v>
      </c>
      <c r="G629" s="34">
        <f>SUMIF(E7:E621,"วิธีประกวดแบบ",I7:I621)</f>
        <v>0</v>
      </c>
    </row>
    <row r="630" spans="5:7" ht="23.25">
      <c r="E630" s="31" t="s">
        <v>2016</v>
      </c>
      <c r="F630" s="34">
        <f>SUM(F626:F629)</f>
        <v>612</v>
      </c>
      <c r="G630" s="33">
        <f>SUM(G626:G629)</f>
        <v>90352118.889999986</v>
      </c>
    </row>
  </sheetData>
  <mergeCells count="5">
    <mergeCell ref="A1:H1"/>
    <mergeCell ref="A2:H2"/>
    <mergeCell ref="A3:H3"/>
    <mergeCell ref="A619:D620"/>
    <mergeCell ref="E619:L620"/>
  </mergeCells>
  <dataValidations count="1">
    <dataValidation type="list" allowBlank="1" showInputMessage="1" showErrorMessage="1" prompt=" - " sqref="E7:E618" xr:uid="{9F15C1BF-258A-4E40-8E45-1805CCF935F7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Header>Page &amp;P of &amp;N</oddHeader>
    <oddFooter>Page &amp;P of &amp;N</oddFooter>
  </headerFooter>
  <rowBreaks count="1" manualBreakCount="1">
    <brk id="62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A2E9F-11F4-4E79-9246-E462051E5476}">
  <sheetPr>
    <tabColor theme="7" tint="0.59999389629810485"/>
  </sheetPr>
  <dimension ref="A1:O16"/>
  <sheetViews>
    <sheetView tabSelected="1" zoomScaleNormal="100" workbookViewId="0">
      <selection activeCell="K16" sqref="K16"/>
    </sheetView>
  </sheetViews>
  <sheetFormatPr defaultRowHeight="15"/>
  <cols>
    <col min="4" max="4" width="33.5703125" customWidth="1"/>
    <col min="5" max="5" width="27.42578125" customWidth="1"/>
    <col min="6" max="6" width="27.85546875" customWidth="1"/>
  </cols>
  <sheetData>
    <row r="1" spans="1:15" ht="33.75">
      <c r="A1" s="41" t="s">
        <v>2017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3">
      <c r="A2" s="41" t="s">
        <v>2019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ht="23.25">
      <c r="A3" s="35" t="s">
        <v>2018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1:15" ht="2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ht="20.25">
      <c r="A5" s="36"/>
      <c r="B5" s="36"/>
      <c r="C5" s="36"/>
      <c r="D5" s="28" t="s">
        <v>2010</v>
      </c>
      <c r="E5" s="28" t="s">
        <v>2011</v>
      </c>
      <c r="F5" s="28" t="s">
        <v>2012</v>
      </c>
      <c r="G5" s="36"/>
      <c r="H5" s="36"/>
      <c r="I5" s="36"/>
      <c r="J5" s="36"/>
      <c r="K5" s="36"/>
      <c r="L5" s="36"/>
      <c r="M5" s="36"/>
      <c r="N5" s="36"/>
      <c r="O5" s="36"/>
    </row>
    <row r="6" spans="1:15" ht="23.25">
      <c r="A6" s="36"/>
      <c r="B6" s="36"/>
      <c r="C6" s="36"/>
      <c r="D6" s="29" t="s">
        <v>155</v>
      </c>
      <c r="E6" s="38">
        <v>45</v>
      </c>
      <c r="F6" s="39">
        <v>292326842.11000001</v>
      </c>
      <c r="G6" s="36"/>
      <c r="H6" s="36"/>
      <c r="I6" s="37"/>
      <c r="J6" s="36"/>
      <c r="K6" s="36"/>
      <c r="L6" s="36"/>
      <c r="M6" s="36"/>
      <c r="N6" s="36"/>
      <c r="O6" s="36"/>
    </row>
    <row r="7" spans="1:15" ht="23.25">
      <c r="A7" s="36"/>
      <c r="B7" s="36"/>
      <c r="C7" s="36"/>
      <c r="D7" s="29" t="s">
        <v>1986</v>
      </c>
      <c r="E7" s="38">
        <v>1</v>
      </c>
      <c r="F7" s="38">
        <v>4500000</v>
      </c>
      <c r="G7" s="36"/>
      <c r="H7" s="36"/>
      <c r="I7" s="36"/>
      <c r="J7" s="36"/>
      <c r="K7" s="36"/>
      <c r="L7" s="36"/>
      <c r="M7" s="36"/>
      <c r="N7" s="36"/>
      <c r="O7" s="36"/>
    </row>
    <row r="8" spans="1:15" ht="23.25">
      <c r="A8" s="36"/>
      <c r="B8" s="36"/>
      <c r="C8" s="36"/>
      <c r="D8" s="29" t="s">
        <v>154</v>
      </c>
      <c r="E8" s="38">
        <v>2280</v>
      </c>
      <c r="F8" s="39">
        <v>116320977.34</v>
      </c>
      <c r="G8" s="36"/>
      <c r="H8" s="36"/>
      <c r="I8" s="36"/>
      <c r="J8" s="36"/>
      <c r="K8" s="36"/>
      <c r="L8" s="36"/>
      <c r="M8" s="36"/>
      <c r="N8" s="36"/>
      <c r="O8" s="36"/>
    </row>
    <row r="9" spans="1:15" ht="23.25">
      <c r="A9" s="36"/>
      <c r="B9" s="36"/>
      <c r="C9" s="36"/>
      <c r="D9" s="29" t="s">
        <v>2014</v>
      </c>
      <c r="E9" s="38">
        <v>0</v>
      </c>
      <c r="F9" s="38" t="s">
        <v>2013</v>
      </c>
      <c r="G9" s="36"/>
      <c r="H9" s="36"/>
      <c r="I9" s="36"/>
      <c r="J9" s="36"/>
      <c r="K9" s="36"/>
      <c r="L9" s="36"/>
      <c r="M9" s="36"/>
      <c r="N9" s="36"/>
      <c r="O9" s="36"/>
    </row>
    <row r="10" spans="1:15" ht="23.25">
      <c r="A10" s="36"/>
      <c r="B10" s="36"/>
      <c r="C10" s="36"/>
      <c r="D10" s="29" t="s">
        <v>2015</v>
      </c>
      <c r="E10" s="38">
        <v>0</v>
      </c>
      <c r="F10" s="38" t="s">
        <v>2013</v>
      </c>
      <c r="G10" s="36"/>
      <c r="H10" s="36"/>
      <c r="I10" s="36"/>
      <c r="J10" s="36"/>
      <c r="K10" s="36"/>
      <c r="L10" s="36"/>
      <c r="M10" s="36"/>
      <c r="N10" s="36"/>
      <c r="O10" s="36"/>
    </row>
    <row r="11" spans="1:15" ht="20.25">
      <c r="A11" s="36"/>
      <c r="B11" s="36"/>
      <c r="C11" s="36"/>
      <c r="D11" s="28" t="s">
        <v>2016</v>
      </c>
      <c r="E11" s="38">
        <f>SUM(E6:E10)</f>
        <v>2326</v>
      </c>
      <c r="F11" s="39">
        <f>SUM(F6:F10)</f>
        <v>413147819.45000005</v>
      </c>
      <c r="G11" s="36"/>
      <c r="H11" s="36"/>
      <c r="I11" s="36"/>
      <c r="J11" s="36"/>
      <c r="K11" s="36"/>
      <c r="L11" s="36"/>
      <c r="M11" s="36"/>
      <c r="N11" s="36"/>
      <c r="O11" s="36"/>
    </row>
    <row r="15" spans="1:15" ht="30.75">
      <c r="D15" s="40" t="s">
        <v>2020</v>
      </c>
    </row>
    <row r="16" spans="1:15" ht="30.75">
      <c r="D16" s="40" t="s">
        <v>2021</v>
      </c>
    </row>
  </sheetData>
  <mergeCells count="2">
    <mergeCell ref="A1:O1"/>
    <mergeCell ref="A2:O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5</vt:i4>
      </vt:variant>
    </vt:vector>
  </HeadingPairs>
  <TitlesOfParts>
    <vt:vector size="22" baseType="lpstr">
      <vt:lpstr>ต.ค.67</vt:lpstr>
      <vt:lpstr>พ.ย.67</vt:lpstr>
      <vt:lpstr>ธ.ค.67</vt:lpstr>
      <vt:lpstr>ไตรมาส 1</vt:lpstr>
      <vt:lpstr>ม.ค.68</vt:lpstr>
      <vt:lpstr>ก.พ.68</vt:lpstr>
      <vt:lpstr>มี.ค.68</vt:lpstr>
      <vt:lpstr>ไตรมาส 2</vt:lpstr>
      <vt:lpstr>เม.ย.68</vt:lpstr>
      <vt:lpstr>พ.ค.68</vt:lpstr>
      <vt:lpstr>มิ.ย.68</vt:lpstr>
      <vt:lpstr>ไตรมาส 3</vt:lpstr>
      <vt:lpstr>ก.ค.68</vt:lpstr>
      <vt:lpstr>ส.ค.68</vt:lpstr>
      <vt:lpstr>ก.ย.68</vt:lpstr>
      <vt:lpstr>ไตรมาส 4</vt:lpstr>
      <vt:lpstr>สรุป 68</vt:lpstr>
      <vt:lpstr>'สรุป 68'!Print_Area</vt:lpstr>
      <vt:lpstr>'ไตรมาส 1'!Print_Titles</vt:lpstr>
      <vt:lpstr>'ไตรมาส 2'!Print_Titles</vt:lpstr>
      <vt:lpstr>'ไตรมาส 3'!Print_Titles</vt:lpstr>
      <vt:lpstr>'ไตรมาส 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2026-06-26T09:14:51Z</cp:lastPrinted>
  <dcterms:created xsi:type="dcterms:W3CDTF">2026-06-24T08:22:32Z</dcterms:created>
  <dcterms:modified xsi:type="dcterms:W3CDTF">2026-06-26T09:15:10Z</dcterms:modified>
</cp:coreProperties>
</file>